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190" windowHeight="5595" activeTab="0"/>
  </bookViews>
  <sheets>
    <sheet name="Seite3" sheetId="1" r:id="rId1"/>
    <sheet name="Seite4" sheetId="2" r:id="rId2"/>
    <sheet name="Seite5" sheetId="3" r:id="rId3"/>
    <sheet name="Seite6" sheetId="4" r:id="rId4"/>
    <sheet name="Seite7" sheetId="5" r:id="rId5"/>
    <sheet name="Seite8" sheetId="6" r:id="rId6"/>
    <sheet name="Seite9" sheetId="7" r:id="rId7"/>
    <sheet name="Seite10" sheetId="8" r:id="rId8"/>
    <sheet name="Seite11" sheetId="9" r:id="rId9"/>
    <sheet name="Seite12" sheetId="10" r:id="rId10"/>
    <sheet name="Seite13" sheetId="11" r:id="rId11"/>
  </sheets>
  <definedNames>
    <definedName name="_xlnm.Print_Area" localSheetId="7">'Seite10'!$A$1:$L$66</definedName>
    <definedName name="_xlnm.Print_Area" localSheetId="1">'Seite4'!$A$1:$K$44</definedName>
    <definedName name="_xlnm.Print_Area" localSheetId="3">'Seite6'!$A$1:$M$67</definedName>
    <definedName name="_xlnm.Print_Area" localSheetId="4">'Seite7'!$A$1:$L$66</definedName>
  </definedNames>
  <calcPr fullCalcOnLoad="1"/>
</workbook>
</file>

<file path=xl/sharedStrings.xml><?xml version="1.0" encoding="utf-8"?>
<sst xmlns="http://schemas.openxmlformats.org/spreadsheetml/2006/main" count="2620" uniqueCount="201">
  <si>
    <t>Nürn-
berg</t>
  </si>
  <si>
    <t>Bam-
berg</t>
  </si>
  <si>
    <t>Schwein-
furt</t>
  </si>
  <si>
    <t>Würz-
burg</t>
  </si>
  <si>
    <t>Aschaf-
fen-
burg</t>
  </si>
  <si>
    <t>Kel-
heim</t>
  </si>
  <si>
    <t>Main-
gebiet</t>
  </si>
  <si>
    <t>Donau-
gebiet</t>
  </si>
  <si>
    <t>Bayern
ins-
gesamt</t>
  </si>
  <si>
    <t>1 000 Tonnen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</si>
  <si>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</si>
  <si>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</si>
  <si>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</si>
  <si>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</si>
  <si>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</si>
  <si>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</si>
  <si>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</si>
  <si>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</si>
  <si>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Oktober</t>
  </si>
  <si>
    <t>Karl-
stadt</t>
  </si>
  <si>
    <t>___________________</t>
  </si>
  <si>
    <t>.</t>
  </si>
  <si>
    <t>Leng-
furt</t>
  </si>
  <si>
    <t>Jahr
——
Monat</t>
  </si>
  <si>
    <t>Strau-
bing-
Sand¹)</t>
  </si>
  <si>
    <t>Pas-sau²)</t>
  </si>
  <si>
    <t>Re-
gens-
burg</t>
  </si>
  <si>
    <t>Deg-
gen-
dorf</t>
  </si>
  <si>
    <t>MD³)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</si>
  <si>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</si>
  <si>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</si>
  <si>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</si>
  <si>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</si>
  <si>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</si>
  <si>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</si>
  <si>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</si>
  <si>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</si>
  <si>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</si>
  <si>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Sept.</t>
  </si>
  <si>
    <t>Nov.</t>
  </si>
  <si>
    <t>Dez.</t>
  </si>
  <si>
    <t>2. Güterumschlag nach Verkehrsgebieten und ausgewählten Häfen in Bayern</t>
  </si>
  <si>
    <t>Verkehrs-
gebiet
——
Hafen</t>
  </si>
  <si>
    <t>Veränderung</t>
  </si>
  <si>
    <t>Tonnen</t>
  </si>
  <si>
    <t>%</t>
  </si>
  <si>
    <t>Maingebiet</t>
  </si>
  <si>
    <t>Nürnberg</t>
  </si>
  <si>
    <t/>
  </si>
  <si>
    <t>Bamberg</t>
  </si>
  <si>
    <t>Schweinfurt</t>
  </si>
  <si>
    <t>Würzburg</t>
  </si>
  <si>
    <t>Karlstadt</t>
  </si>
  <si>
    <t>Lengfurt</t>
  </si>
  <si>
    <t>Aschaffenburg</t>
  </si>
  <si>
    <t>zusammen</t>
  </si>
  <si>
    <t>Donaugebiet</t>
  </si>
  <si>
    <t>Kelheim</t>
  </si>
  <si>
    <t>Regensburg</t>
  </si>
  <si>
    <t>Straubing-Sand</t>
  </si>
  <si>
    <t>Deggendorf</t>
  </si>
  <si>
    <t>Passau</t>
  </si>
  <si>
    <t>Insgesamt</t>
  </si>
  <si>
    <t>Bayern</t>
  </si>
  <si>
    <t>davon:</t>
  </si>
  <si>
    <t>Empfang</t>
  </si>
  <si>
    <t>Versand</t>
  </si>
  <si>
    <t>nachrichtlich:</t>
  </si>
  <si>
    <t>3. Güterumschlag nach Güterabteilungen in Bayern</t>
  </si>
  <si>
    <t>Güterabteilung
Bezeichnung</t>
  </si>
  <si>
    <t>Land- und forstw. Erzeug-</t>
  </si>
  <si>
    <t>nisse, lebende Tiere</t>
  </si>
  <si>
    <t xml:space="preserve">Andere Nahrungs- </t>
  </si>
  <si>
    <t>und Futtermittel</t>
  </si>
  <si>
    <t>Feste mineralische</t>
  </si>
  <si>
    <t>Brennstoffe</t>
  </si>
  <si>
    <t>Erdöl, Mineralöl-</t>
  </si>
  <si>
    <t>erzeugnisse, Gase</t>
  </si>
  <si>
    <t>Erze u. Metallabfälle</t>
  </si>
  <si>
    <t>Eisen, Stahl und</t>
  </si>
  <si>
    <t>NE-Metalle</t>
  </si>
  <si>
    <t>Steine und Erden</t>
  </si>
  <si>
    <t>Düngemittel</t>
  </si>
  <si>
    <t>Chemische Erzeugnisse</t>
  </si>
  <si>
    <t>Fahrzeuge, Maschinen,</t>
  </si>
  <si>
    <t>sonst. Halb- u.</t>
  </si>
  <si>
    <t>Fertigwaren</t>
  </si>
  <si>
    <t>an 
bzw.
ab</t>
  </si>
  <si>
    <t>Güterschiffe insgesamt</t>
  </si>
  <si>
    <t>darunter Güterschiffe mit eigener Triebkraft</t>
  </si>
  <si>
    <t>beladen</t>
  </si>
  <si>
    <t>Empfang bzw. Versand
in
Tonnen</t>
  </si>
  <si>
    <t>An-
zahl</t>
  </si>
  <si>
    <t>Tragfä-
higkeit
in Tonnen</t>
  </si>
  <si>
    <t>an</t>
  </si>
  <si>
    <t>ab</t>
  </si>
  <si>
    <t>Erlangen</t>
  </si>
  <si>
    <t>übrige Häfen</t>
  </si>
  <si>
    <t>zus.</t>
  </si>
  <si>
    <t>insgesamt</t>
  </si>
  <si>
    <t>Güterabteilungen und Güterhauptgruppen in Bayern</t>
  </si>
  <si>
    <t>E
bzw.
V</t>
  </si>
  <si>
    <t>davon</t>
  </si>
  <si>
    <t>Getreide</t>
  </si>
  <si>
    <t>Kartoffeln</t>
  </si>
  <si>
    <t>Spinn-stoffe
und
textile
Abfälle</t>
  </si>
  <si>
    <t>Holz
und
Kork</t>
  </si>
  <si>
    <t>Zucker-
rüben</t>
  </si>
  <si>
    <t>E</t>
  </si>
  <si>
    <t>-</t>
  </si>
  <si>
    <t>V</t>
  </si>
  <si>
    <t>09</t>
  </si>
  <si>
    <t>Zucker</t>
  </si>
  <si>
    <t>Getränke</t>
  </si>
  <si>
    <t>Fleisch, Fische,
Eier,
Milch</t>
  </si>
  <si>
    <t>Getreide-,
Obst- und
Gemüse-
erzeug-
nisse</t>
  </si>
  <si>
    <t>Futter-
mittel</t>
  </si>
  <si>
    <t>Ölsaaten,
Ölfrüchte,
Öle und
Fette</t>
  </si>
  <si>
    <t>3
Erdöl,
Mineralöl-
erzeug-
nisse
und Gase</t>
  </si>
  <si>
    <t>Stein-
kohle,
-briketts</t>
  </si>
  <si>
    <t>Braun-
kohle,
-briketts,
Torf</t>
  </si>
  <si>
    <t>Kraft-
stoffe,
Heizöl</t>
  </si>
  <si>
    <t>Natur-,
Raffinerie-
und ver-
wandte
Gase</t>
  </si>
  <si>
    <t>Mineralöl-
erzeug-
nisse
a.n.g</t>
  </si>
  <si>
    <t>4
Erze und
Metall-
abfälle</t>
  </si>
  <si>
    <t>5
Eisen,
Stahl und
NE-Metalle</t>
  </si>
  <si>
    <t>Eisenerze</t>
  </si>
  <si>
    <t>Eisen-,
Stahl-
abfälle</t>
  </si>
  <si>
    <t>Roheisen,
Rohstahl</t>
  </si>
  <si>
    <t>Stahl-
halbzeug</t>
  </si>
  <si>
    <t>Stab-,
Formstahl
u.a.</t>
  </si>
  <si>
    <t>Stahl-
blech,
Bandstahl</t>
  </si>
  <si>
    <t>6
Steine
und
Erden</t>
  </si>
  <si>
    <t>Rohre,
Gießerei-
erzeug-
nisse</t>
  </si>
  <si>
    <t>NE-Metalle,
-Halbzeug</t>
  </si>
  <si>
    <t>Sand, Kies,
Bims, Ton</t>
  </si>
  <si>
    <t xml:space="preserve">Salz,
Schwefel-
kies,
Schwefel
</t>
  </si>
  <si>
    <t>Zement,
Kalk</t>
  </si>
  <si>
    <t>Gips</t>
  </si>
  <si>
    <t>7
Dünge-
mittel</t>
  </si>
  <si>
    <t>Zellstoff,
Altpapier</t>
  </si>
  <si>
    <t>9
Fahr-zeuge, Ma-schinen,
sonst. Halb- u. Fertigw.</t>
  </si>
  <si>
    <t>Fahr-
zeuge</t>
  </si>
  <si>
    <t>Baukon-
struktio-nen aus Metall;
EBM-Waren</t>
  </si>
  <si>
    <t>Glas-
und andere
mineral.
Waren</t>
  </si>
  <si>
    <t>Leder-
und
Textil-
waren</t>
  </si>
  <si>
    <r>
      <t>1)</t>
    </r>
    <r>
      <rPr>
        <sz val="7"/>
        <rFont val="Arial"/>
        <family val="0"/>
      </rPr>
      <t xml:space="preserve"> Bis zum Jahr 2000 nicht gesondert ausweisbar.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0"/>
      </rPr>
      <t xml:space="preserve"> Ab Juli 2008 einschließlich Passau-Schalding.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0"/>
      </rPr>
      <t xml:space="preserve"> Monatsdurchschnitt.</t>
    </r>
  </si>
  <si>
    <t>1. Die Entwicklung des Güterumschlags nach Verkehrsgebieten</t>
  </si>
  <si>
    <t>4. Schiffsverkehr, Güterempfang und Güterversand nach Verkehrsgebieten, ausgewählten Häfen</t>
  </si>
  <si>
    <t>Verkehrs-
gebiet
Hafen</t>
  </si>
  <si>
    <t>Verkehrsgebiet
___
Hafen</t>
  </si>
  <si>
    <t>5. Güterempfang und Güterversand nach Verkehrsgebieten, ausgewählten Häfen</t>
  </si>
  <si>
    <r>
      <t>Noch:</t>
    </r>
    <r>
      <rPr>
        <b/>
        <sz val="9"/>
        <rFont val="Arial"/>
        <family val="0"/>
      </rPr>
      <t xml:space="preserve"> 5. Güterempfang und Güterversand nach Verkehrsgebieten, ausgewählten Häfen</t>
    </r>
  </si>
  <si>
    <t>Genuss-
mittel u.
Nahrungs-
mittelzu-
bereitun-
gen</t>
  </si>
  <si>
    <t>___________</t>
  </si>
  <si>
    <r>
      <t xml:space="preserve">*) </t>
    </r>
    <r>
      <rPr>
        <sz val="8"/>
        <rFont val="Arial"/>
        <family val="2"/>
      </rPr>
      <t>Zwischen dem Meldehafen und dem letzten bzw. nächsten Hafen wurde keine Ladung transportiert.</t>
    </r>
  </si>
  <si>
    <t xml:space="preserve"> Main-Donau-Kanal</t>
  </si>
  <si>
    <t>0
Land- und
forstw.
Erzeug-
nisse,
leb. Tiere</t>
  </si>
  <si>
    <t>Lebende
Tiere</t>
  </si>
  <si>
    <t>Frische(s)
Früchte,
Gemüse</t>
  </si>
  <si>
    <t>1
Andere
Nahrungs-
und
Futter-
mittel</t>
  </si>
  <si>
    <t>Sonst.
pfl., tier.
und verw.
Rohstoffe</t>
  </si>
  <si>
    <t>2
Feste
mine-
ralische 
Brenn-
stoffe</t>
  </si>
  <si>
    <t>Stein- u. 
Braun-
kohlen-
koks</t>
  </si>
  <si>
    <t>Rohes
Erdöl</t>
  </si>
  <si>
    <t xml:space="preserve">NE-
Metall-
erze,
-abfälle </t>
  </si>
  <si>
    <t>Sonstige Steine und Erden</t>
  </si>
  <si>
    <t>Sonstige
mineral.
Baustoffe</t>
  </si>
  <si>
    <t>Natürliche
Dünge-
mittel</t>
  </si>
  <si>
    <t>Chemi-
sche
Dünge-
mittel</t>
  </si>
  <si>
    <t>8
Chemi-
sche
Erzeug-nisse</t>
  </si>
  <si>
    <t>Chemi-
sche
Grund-stoffe</t>
  </si>
  <si>
    <t>Sonstige
chemi-
sche
Erzeug-
nisse</t>
  </si>
  <si>
    <t>Aluminium-
oxyd u.
-hydroxyd</t>
  </si>
  <si>
    <t xml:space="preserve">Benzol,
Teere u.ä.
</t>
  </si>
  <si>
    <t>Landwirt-
schaft-
liche
Maschi-
nen</t>
  </si>
  <si>
    <t>Elektro-
techn.
Erzeug-
nisse
u. sonst.
Maschinen</t>
  </si>
  <si>
    <t>Sonstige
Halb- und
Fertig-
waren</t>
  </si>
  <si>
    <t>Beson-
dere
Transport-
güter</t>
  </si>
  <si>
    <t>übr. Häfen</t>
  </si>
  <si>
    <r>
      <t>unbeladen</t>
    </r>
    <r>
      <rPr>
        <vertAlign val="superscript"/>
        <sz val="8"/>
        <rFont val="Arial"/>
        <family val="2"/>
      </rPr>
      <t>*)</t>
    </r>
  </si>
  <si>
    <t>0 - 9
ins-
gesamt</t>
  </si>
  <si>
    <t>2009</t>
  </si>
  <si>
    <t>und ausgewählten Häfen in Bayern seit 2000</t>
  </si>
  <si>
    <t>Oktober
2010</t>
  </si>
  <si>
    <t>Okt.
2010</t>
  </si>
  <si>
    <t>im November 2010</t>
  </si>
  <si>
    <t>November
2009</t>
  </si>
  <si>
    <t>November
2010</t>
  </si>
  <si>
    <t>Januar
-
November
2009</t>
  </si>
  <si>
    <t>Januar
-
November
2010</t>
  </si>
  <si>
    <t>November 2010
gegenüber</t>
  </si>
  <si>
    <t>Nov.2009</t>
  </si>
  <si>
    <t>Okt.2010</t>
  </si>
  <si>
    <t>Januar-November 2010
gegenüber
Januar-November 2009</t>
  </si>
  <si>
    <t>Nov.
2009</t>
  </si>
  <si>
    <t>Nov.
2010</t>
  </si>
  <si>
    <t>in Bayern im November 2010</t>
  </si>
  <si>
    <r>
      <t>im November 2010</t>
    </r>
    <r>
      <rPr>
        <b/>
        <sz val="9"/>
        <rFont val="Arial"/>
        <family val="2"/>
      </rPr>
      <t xml:space="preserve"> (in Tonnen)</t>
    </r>
  </si>
  <si>
    <t>im November 2010 (in Tonnen)</t>
  </si>
  <si>
    <t>im Novemberr 2010 (in Tonnen)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</si>
</sst>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##\ ###\ ###\ ;\-###\ ###\ ###\ ;\-\ ;@*."/>
    <numFmt numFmtId="169" formatCode="#,##0\ &quot;DM&quot;;\-#,##0\ &quot;DM&quot;"/>
    <numFmt numFmtId="170" formatCode="#,##0\ &quot;DM&quot;;[Red]\-#,##0\ &quot;DM&quot;"/>
    <numFmt numFmtId="171" formatCode="#,##0.00\ &quot;DM&quot;;\-#,##0.00\ &quot;DM&quot;"/>
    <numFmt numFmtId="172" formatCode="#,##0.00\ &quot;DM&quot;;[Red]\-#,##0.00\ &quot;DM&quot;"/>
    <numFmt numFmtId="173" formatCode="_-* #,##0\ &quot;DM&quot;_-;\-* #,##0\ &quot;DM&quot;_-;_-* &quot;-&quot;\ &quot;DM&quot;_-;_-@_-"/>
    <numFmt numFmtId="174" formatCode="_-* #,##0\ _D_M_-;\-* #,##0\ _D_M_-;_-* &quot;-&quot;\ _D_M_-;_-@_-"/>
    <numFmt numFmtId="175" formatCode="_-* #,##0.00\ &quot;DM&quot;_-;\-* #,##0.00\ &quot;DM&quot;_-;_-* &quot;-&quot;??\ &quot;DM&quot;_-;_-@_-"/>
    <numFmt numFmtId="176" formatCode="_-* #,##0.00\ _D_M_-;\-* #,##0.00\ _D_M_-;_-* &quot;-&quot;??\ _D_M_-;_-@_-"/>
    <numFmt numFmtId="177" formatCode="#\ ###\ ##0.0\ \ ;\-#\ ###\ ##0.0\ \ ;0\ \ ;@\ \ "/>
    <numFmt numFmtId="178" formatCode="General\ \ ;\-General\ \ ;\ \-\ \ ;@\ *."/>
    <numFmt numFmtId="179" formatCode="#\ ###\ ##0\ \ ;\-#\ ###\ ##0\ \ ;0\ \ ;@\ \ "/>
    <numFmt numFmtId="180" formatCode="#\ ###\ ###\ \ ;\-#\ ###\ ###\ \ ;0\ \ ;@\ \ "/>
    <numFmt numFmtId="181" formatCode="#\ ###\ ##0\ \ ;\-#\ ###\ ##0\ \ ;\-\ \ "/>
    <numFmt numFmtId="182" formatCode="#\ ###\ ##0.0\ \ ;\-#\ ###\ ##0.0\ \ ;\-\ \ "/>
    <numFmt numFmtId="183" formatCode="#\ ###\ ##0.00\ \ ;\-#\ ###\ ##0.00\ \ ;\-\ \ "/>
    <numFmt numFmtId="184" formatCode="General\ \ ;\-General\ \ ;\ \-\ \ ;@*."/>
    <numFmt numFmtId="185" formatCode="mmmm\ yyyy"/>
    <numFmt numFmtId="186" formatCode="#\ ###\ ##0.0\ \ ;\-#\ ###\ ##0.0\ \ ;0\ \ ;@"/>
    <numFmt numFmtId="187" formatCode="#\ ###\ ##0.0\ \ ;\-#\ ###\ ##0.0\ \ ;\-\ \ ;@\ \ "/>
    <numFmt numFmtId="188" formatCode="#\ ###\ ##0\ \ ;\-#\ ###\ ##0\ \ ;\-\ \ ;@\ \ "/>
    <numFmt numFmtId="189" formatCode="##\ ##0&quot;  &quot;;\-##\ ##0&quot;  &quot;;\-&quot;  &quot;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##\ ###\ ###"/>
    <numFmt numFmtId="199" formatCode="###\ ###\ ##0"/>
    <numFmt numFmtId="200" formatCode="###\ ###\ ###\ \ ;\-###\ ###\ ###\ \ ;\-\ \ ;@\ *."/>
    <numFmt numFmtId="201" formatCode="#,##0\ &quot;€&quot;"/>
    <numFmt numFmtId="202" formatCode="#,##0.00\ &quot;€&quot;"/>
    <numFmt numFmtId="203" formatCode="_([$€]* #,##0.00_);_([$€]* \(#,##0.00\);_([$€]* &quot;-&quot;??_);_(@_)"/>
    <numFmt numFmtId="204" formatCode="###\ ###\ ###\ \ ;\-###\ ###\ ###\ \ ;\-\ \ ;"/>
    <numFmt numFmtId="205" formatCode="###\ ###\ ###\ \ ;\-###\ ###\ ###\ \ ;\-;"/>
    <numFmt numFmtId="206" formatCode="###\ ###\ ###\ \ ;\-###\ ###\ ###\ \ ;"/>
    <numFmt numFmtId="207" formatCode="###\ ###\ ##0;"/>
    <numFmt numFmtId="208" formatCode="@\ *."/>
    <numFmt numFmtId="209" formatCode="mmm\ yyyy"/>
    <numFmt numFmtId="210" formatCode="0.0"/>
    <numFmt numFmtId="211" formatCode="@*."/>
    <numFmt numFmtId="212" formatCode="#\ ###\ ###"/>
    <numFmt numFmtId="213" formatCode="#\ ###"/>
    <numFmt numFmtId="214" formatCode="00"/>
    <numFmt numFmtId="215" formatCode="@\ \+\."/>
    <numFmt numFmtId="216" formatCode="#\ ###\ ##0"/>
    <numFmt numFmtId="217" formatCode="#\ ##0"/>
  </numFmts>
  <fonts count="24">
    <font>
      <sz val="10"/>
      <name val="Arial"/>
      <family val="0"/>
    </font>
    <font>
      <sz val="10"/>
      <name val="Times New Roman"/>
      <family val="0"/>
    </font>
    <font>
      <i/>
      <sz val="10"/>
      <name val="Times New Roman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6"/>
      <name val="Jahrbuch"/>
      <family val="0"/>
    </font>
    <font>
      <sz val="7"/>
      <name val="Arial"/>
      <family val="0"/>
    </font>
    <font>
      <sz val="7"/>
      <name val="Jahrbuch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3"/>
      <name val="Times New Roman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vertAlign val="superscript"/>
      <sz val="7"/>
      <name val="Arial"/>
      <family val="2"/>
    </font>
    <font>
      <sz val="7.5"/>
      <name val="Arial"/>
      <family val="0"/>
    </font>
    <font>
      <b/>
      <sz val="8"/>
      <name val="Arial"/>
      <family val="2"/>
    </font>
    <font>
      <i/>
      <sz val="8"/>
      <name val="Arial"/>
      <family val="0"/>
    </font>
    <font>
      <b/>
      <i/>
      <sz val="8"/>
      <name val="Arial"/>
      <family val="2"/>
    </font>
    <font>
      <b/>
      <sz val="7"/>
      <name val="Arial"/>
      <family val="2"/>
    </font>
    <font>
      <sz val="11"/>
      <name val="Arial"/>
      <family val="0"/>
    </font>
    <font>
      <b/>
      <sz val="10"/>
      <name val="Arial"/>
      <family val="2"/>
    </font>
    <font>
      <b/>
      <sz val="7.5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1" fillId="0" borderId="1">
      <alignment vertical="center"/>
      <protection/>
    </xf>
    <xf numFmtId="182" fontId="1" fillId="0" borderId="1">
      <alignment vertical="center"/>
      <protection/>
    </xf>
    <xf numFmtId="183" fontId="1" fillId="0" borderId="1">
      <alignment vertical="center"/>
      <protection/>
    </xf>
    <xf numFmtId="181" fontId="2" fillId="0" borderId="0">
      <alignment vertical="center"/>
      <protection/>
    </xf>
    <xf numFmtId="182" fontId="2" fillId="0" borderId="0">
      <alignment vertical="center"/>
      <protection/>
    </xf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 vertical="center"/>
      <protection/>
    </xf>
    <xf numFmtId="0" fontId="1" fillId="0" borderId="1">
      <alignment vertical="center"/>
      <protection/>
    </xf>
    <xf numFmtId="9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178" fontId="5" fillId="0" borderId="0">
      <alignment vertical="center"/>
      <protection/>
    </xf>
    <xf numFmtId="1" fontId="8" fillId="0" borderId="0">
      <alignment vertical="center"/>
      <protection/>
    </xf>
    <xf numFmtId="1" fontId="9" fillId="0" borderId="0">
      <alignment vertical="center"/>
      <protection/>
    </xf>
    <xf numFmtId="1" fontId="10" fillId="0" borderId="0">
      <alignment vertical="center"/>
      <protection/>
    </xf>
    <xf numFmtId="0" fontId="11" fillId="0" borderId="0">
      <alignment horizontal="centerContinuous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6" fillId="0" borderId="0" xfId="28" applyProtection="1">
      <alignment/>
      <protection/>
    </xf>
    <xf numFmtId="0" fontId="12" fillId="0" borderId="0" xfId="28" applyFont="1" applyProtection="1">
      <alignment/>
      <protection/>
    </xf>
    <xf numFmtId="1" fontId="12" fillId="0" borderId="0" xfId="28" applyNumberFormat="1" applyFont="1" applyProtection="1">
      <alignment/>
      <protection/>
    </xf>
    <xf numFmtId="207" fontId="6" fillId="0" borderId="0" xfId="29" applyNumberFormat="1" applyFont="1" applyBorder="1" applyProtection="1">
      <alignment/>
      <protection/>
    </xf>
    <xf numFmtId="0" fontId="12" fillId="0" borderId="0" xfId="28" applyFont="1" applyAlignment="1" applyProtection="1">
      <alignment horizontal="left"/>
      <protection/>
    </xf>
    <xf numFmtId="0" fontId="12" fillId="0" borderId="0" xfId="28" applyFont="1" applyAlignment="1" applyProtection="1">
      <alignment horizontal="center"/>
      <protection/>
    </xf>
    <xf numFmtId="0" fontId="6" fillId="0" borderId="0" xfId="28" applyAlignment="1" applyProtection="1">
      <alignment horizontal="left"/>
      <protection/>
    </xf>
    <xf numFmtId="0" fontId="14" fillId="0" borderId="0" xfId="28" applyFont="1" applyAlignment="1" applyProtection="1">
      <alignment horizontal="left"/>
      <protection/>
    </xf>
    <xf numFmtId="0" fontId="6" fillId="0" borderId="0" xfId="28">
      <alignment/>
      <protection/>
    </xf>
    <xf numFmtId="0" fontId="12" fillId="0" borderId="0" xfId="28" applyFont="1" applyAlignment="1" applyProtection="1">
      <alignment horizontal="center" vertical="center" wrapText="1"/>
      <protection/>
    </xf>
    <xf numFmtId="0" fontId="11" fillId="0" borderId="0" xfId="28" applyFont="1" applyProtection="1">
      <alignment/>
      <protection/>
    </xf>
    <xf numFmtId="0" fontId="11" fillId="0" borderId="0" xfId="29" applyFont="1" applyAlignment="1" applyProtection="1">
      <alignment horizontal="left"/>
      <protection/>
    </xf>
    <xf numFmtId="0" fontId="11" fillId="0" borderId="0" xfId="29" applyFont="1" applyProtection="1">
      <alignment/>
      <protection/>
    </xf>
    <xf numFmtId="0" fontId="11" fillId="0" borderId="2" xfId="29" applyFont="1" applyBorder="1" applyProtection="1">
      <alignment/>
      <protection/>
    </xf>
    <xf numFmtId="0" fontId="11" fillId="0" borderId="3" xfId="29" applyFont="1" applyBorder="1" applyProtection="1">
      <alignment/>
      <protection/>
    </xf>
    <xf numFmtId="0" fontId="11" fillId="0" borderId="0" xfId="29" applyNumberFormat="1" applyFont="1" applyAlignment="1" applyProtection="1">
      <alignment horizontal="left"/>
      <protection/>
    </xf>
    <xf numFmtId="207" fontId="11" fillId="0" borderId="2" xfId="29" applyNumberFormat="1" applyFont="1" applyBorder="1" applyProtection="1">
      <alignment/>
      <protection/>
    </xf>
    <xf numFmtId="207" fontId="11" fillId="0" borderId="0" xfId="29" applyNumberFormat="1" applyFont="1" applyBorder="1" applyProtection="1">
      <alignment/>
      <protection/>
    </xf>
    <xf numFmtId="207" fontId="11" fillId="0" borderId="0" xfId="29" applyNumberFormat="1" applyFont="1" applyBorder="1" applyAlignment="1" applyProtection="1">
      <alignment horizontal="right"/>
      <protection/>
    </xf>
    <xf numFmtId="0" fontId="11" fillId="0" borderId="0" xfId="29" applyFont="1" applyAlignment="1" applyProtection="1">
      <alignment/>
      <protection/>
    </xf>
    <xf numFmtId="207" fontId="11" fillId="0" borderId="2" xfId="29" applyNumberFormat="1" applyFont="1" applyBorder="1" applyProtection="1">
      <alignment/>
      <protection locked="0"/>
    </xf>
    <xf numFmtId="207" fontId="11" fillId="0" borderId="0" xfId="29" applyNumberFormat="1" applyFont="1" applyBorder="1" applyProtection="1">
      <alignment/>
      <protection locked="0"/>
    </xf>
    <xf numFmtId="180" fontId="11" fillId="0" borderId="2" xfId="29" applyNumberFormat="1" applyFont="1" applyBorder="1" applyProtection="1">
      <alignment/>
      <protection/>
    </xf>
    <xf numFmtId="180" fontId="11" fillId="0" borderId="0" xfId="29" applyNumberFormat="1" applyFont="1" applyBorder="1" applyProtection="1">
      <alignment/>
      <protection/>
    </xf>
    <xf numFmtId="0" fontId="11" fillId="0" borderId="1" xfId="29" applyFont="1" applyBorder="1" applyProtection="1">
      <alignment/>
      <protection/>
    </xf>
    <xf numFmtId="207" fontId="11" fillId="0" borderId="2" xfId="29" applyNumberFormat="1" applyFont="1" applyFill="1" applyBorder="1" applyProtection="1">
      <alignment/>
      <protection/>
    </xf>
    <xf numFmtId="207" fontId="11" fillId="0" borderId="0" xfId="29" applyNumberFormat="1" applyFont="1" applyFill="1" applyBorder="1" applyProtection="1">
      <alignment/>
      <protection/>
    </xf>
    <xf numFmtId="0" fontId="16" fillId="0" borderId="0" xfId="29" applyNumberFormat="1" applyFont="1" applyAlignment="1" applyProtection="1">
      <alignment horizontal="left"/>
      <protection/>
    </xf>
    <xf numFmtId="208" fontId="11" fillId="0" borderId="0" xfId="29" applyNumberFormat="1" applyFont="1" applyAlignment="1" applyProtection="1" quotePrefix="1">
      <alignment horizontal="left"/>
      <protection/>
    </xf>
    <xf numFmtId="0" fontId="11" fillId="0" borderId="0" xfId="28" applyFont="1" applyBorder="1" applyAlignment="1" applyProtection="1">
      <alignment horizontal="center" vertical="center" wrapText="1"/>
      <protection/>
    </xf>
    <xf numFmtId="0" fontId="0" fillId="0" borderId="0" xfId="28" applyFont="1" applyAlignment="1" applyProtection="1">
      <alignment horizontal="center"/>
      <protection/>
    </xf>
    <xf numFmtId="0" fontId="11" fillId="0" borderId="0" xfId="28" applyFont="1" applyBorder="1" applyAlignment="1" applyProtection="1">
      <alignment horizontal="center"/>
      <protection/>
    </xf>
    <xf numFmtId="199" fontId="11" fillId="0" borderId="0" xfId="29" applyNumberFormat="1" applyFont="1" applyBorder="1" applyProtection="1">
      <alignment/>
      <protection/>
    </xf>
    <xf numFmtId="199" fontId="11" fillId="0" borderId="0" xfId="29" applyNumberFormat="1" applyFont="1" applyProtection="1">
      <alignment/>
      <protection/>
    </xf>
    <xf numFmtId="210" fontId="11" fillId="0" borderId="0" xfId="29" applyNumberFormat="1" applyFont="1" applyProtection="1">
      <alignment/>
      <protection/>
    </xf>
    <xf numFmtId="211" fontId="11" fillId="0" borderId="0" xfId="29" applyNumberFormat="1" applyFont="1" applyAlignment="1" applyProtection="1">
      <alignment horizontal="left" indent="1"/>
      <protection/>
    </xf>
    <xf numFmtId="199" fontId="11" fillId="0" borderId="2" xfId="29" applyNumberFormat="1" applyFont="1" applyBorder="1" applyProtection="1">
      <alignment/>
      <protection/>
    </xf>
    <xf numFmtId="210" fontId="17" fillId="0" borderId="0" xfId="29" applyNumberFormat="1" applyFont="1" applyBorder="1" applyProtection="1">
      <alignment/>
      <protection/>
    </xf>
    <xf numFmtId="0" fontId="16" fillId="0" borderId="0" xfId="29" applyFont="1" applyProtection="1">
      <alignment/>
      <protection/>
    </xf>
    <xf numFmtId="0" fontId="16" fillId="0" borderId="0" xfId="29" applyNumberFormat="1" applyFont="1" applyAlignment="1" applyProtection="1">
      <alignment horizontal="right" indent="1"/>
      <protection/>
    </xf>
    <xf numFmtId="199" fontId="16" fillId="0" borderId="2" xfId="29" applyNumberFormat="1" applyFont="1" applyBorder="1" applyProtection="1">
      <alignment/>
      <protection/>
    </xf>
    <xf numFmtId="199" fontId="16" fillId="0" borderId="0" xfId="29" applyNumberFormat="1" applyFont="1" applyBorder="1" applyProtection="1">
      <alignment/>
      <protection/>
    </xf>
    <xf numFmtId="210" fontId="18" fillId="0" borderId="0" xfId="29" applyNumberFormat="1" applyFont="1" applyBorder="1" applyProtection="1">
      <alignment/>
      <protection/>
    </xf>
    <xf numFmtId="210" fontId="11" fillId="0" borderId="0" xfId="29" applyNumberFormat="1" applyFont="1" applyBorder="1" applyProtection="1">
      <alignment/>
      <protection/>
    </xf>
    <xf numFmtId="211" fontId="16" fillId="0" borderId="0" xfId="29" applyNumberFormat="1" applyFont="1" applyAlignment="1" applyProtection="1">
      <alignment horizontal="left" indent="1"/>
      <protection/>
    </xf>
    <xf numFmtId="0" fontId="11" fillId="0" borderId="0" xfId="29" applyNumberFormat="1" applyFont="1" applyAlignment="1" applyProtection="1">
      <alignment horizontal="left" indent="1"/>
      <protection/>
    </xf>
    <xf numFmtId="211" fontId="11" fillId="0" borderId="0" xfId="29" applyNumberFormat="1" applyFont="1" applyAlignment="1" applyProtection="1">
      <alignment horizontal="left" indent="2"/>
      <protection/>
    </xf>
    <xf numFmtId="199" fontId="11" fillId="0" borderId="2" xfId="29" applyNumberFormat="1" applyFont="1" applyBorder="1" applyProtection="1">
      <alignment/>
      <protection locked="0"/>
    </xf>
    <xf numFmtId="199" fontId="11" fillId="0" borderId="0" xfId="29" applyNumberFormat="1" applyFont="1" applyBorder="1" applyProtection="1">
      <alignment/>
      <protection locked="0"/>
    </xf>
    <xf numFmtId="211" fontId="11" fillId="0" borderId="0" xfId="29" applyNumberFormat="1" applyFont="1" applyBorder="1" applyAlignment="1" applyProtection="1">
      <alignment horizontal="left" indent="2"/>
      <protection/>
    </xf>
    <xf numFmtId="0" fontId="11" fillId="0" borderId="0" xfId="29" applyFont="1" applyBorder="1" applyProtection="1">
      <alignment/>
      <protection/>
    </xf>
    <xf numFmtId="0" fontId="11" fillId="0" borderId="0" xfId="29" applyNumberFormat="1" applyFont="1" applyBorder="1" applyAlignment="1" applyProtection="1">
      <alignment horizontal="left" indent="1"/>
      <protection/>
    </xf>
    <xf numFmtId="0" fontId="11" fillId="0" borderId="0" xfId="29" applyFont="1" applyAlignment="1" applyProtection="1">
      <alignment horizontal="center"/>
      <protection/>
    </xf>
    <xf numFmtId="0" fontId="6" fillId="0" borderId="2" xfId="28" applyBorder="1" applyProtection="1">
      <alignment/>
      <protection/>
    </xf>
    <xf numFmtId="200" fontId="11" fillId="0" borderId="0" xfId="29" applyNumberFormat="1" applyFont="1" applyAlignment="1" applyProtection="1">
      <alignment vertical="center"/>
      <protection/>
    </xf>
    <xf numFmtId="210" fontId="6" fillId="0" borderId="0" xfId="28" applyNumberFormat="1" applyProtection="1">
      <alignment/>
      <protection/>
    </xf>
    <xf numFmtId="0" fontId="11" fillId="0" borderId="0" xfId="29" applyNumberFormat="1" applyFont="1" applyAlignment="1" applyProtection="1">
      <alignment vertical="center" wrapText="1"/>
      <protection/>
    </xf>
    <xf numFmtId="199" fontId="11" fillId="0" borderId="2" xfId="28" applyNumberFormat="1" applyFont="1" applyBorder="1" applyProtection="1">
      <alignment/>
      <protection/>
    </xf>
    <xf numFmtId="199" fontId="11" fillId="0" borderId="0" xfId="28" applyNumberFormat="1" applyFont="1" applyProtection="1">
      <alignment/>
      <protection/>
    </xf>
    <xf numFmtId="210" fontId="17" fillId="0" borderId="0" xfId="28" applyNumberFormat="1" applyFont="1" applyProtection="1">
      <alignment/>
      <protection/>
    </xf>
    <xf numFmtId="0" fontId="16" fillId="0" borderId="0" xfId="28" applyFont="1" applyProtection="1">
      <alignment/>
      <protection/>
    </xf>
    <xf numFmtId="0" fontId="16" fillId="0" borderId="0" xfId="29" applyNumberFormat="1" applyFont="1" applyAlignment="1" applyProtection="1">
      <alignment horizontal="right"/>
      <protection/>
    </xf>
    <xf numFmtId="199" fontId="16" fillId="0" borderId="0" xfId="28" applyNumberFormat="1" applyFont="1" applyBorder="1" applyProtection="1">
      <alignment/>
      <protection/>
    </xf>
    <xf numFmtId="0" fontId="19" fillId="0" borderId="0" xfId="28" applyFont="1" applyProtection="1">
      <alignment/>
      <protection/>
    </xf>
    <xf numFmtId="0" fontId="11" fillId="0" borderId="0" xfId="28" applyFont="1" applyAlignment="1" applyProtection="1">
      <alignment horizontal="left"/>
      <protection/>
    </xf>
    <xf numFmtId="199" fontId="6" fillId="0" borderId="0" xfId="28" applyNumberFormat="1" applyProtection="1">
      <alignment/>
      <protection/>
    </xf>
    <xf numFmtId="0" fontId="11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208" fontId="11" fillId="0" borderId="0" xfId="0" applyNumberFormat="1" applyFont="1" applyBorder="1" applyAlignment="1">
      <alignment/>
    </xf>
    <xf numFmtId="0" fontId="11" fillId="0" borderId="2" xfId="0" applyFont="1" applyBorder="1" applyAlignment="1">
      <alignment horizontal="center"/>
    </xf>
    <xf numFmtId="212" fontId="11" fillId="0" borderId="0" xfId="0" applyNumberFormat="1" applyFont="1" applyAlignment="1">
      <alignment/>
    </xf>
    <xf numFmtId="208" fontId="11" fillId="0" borderId="0" xfId="0" applyNumberFormat="1" applyFont="1" applyBorder="1" applyAlignment="1">
      <alignment vertical="top"/>
    </xf>
    <xf numFmtId="0" fontId="11" fillId="0" borderId="2" xfId="0" applyFont="1" applyBorder="1" applyAlignment="1">
      <alignment horizontal="center" vertical="top"/>
    </xf>
    <xf numFmtId="212" fontId="11" fillId="0" borderId="0" xfId="0" applyNumberFormat="1" applyFont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208" fontId="16" fillId="0" borderId="0" xfId="0" applyNumberFormat="1" applyFont="1" applyBorder="1" applyAlignment="1">
      <alignment/>
    </xf>
    <xf numFmtId="0" fontId="16" fillId="0" borderId="2" xfId="0" applyFont="1" applyBorder="1" applyAlignment="1">
      <alignment horizontal="center"/>
    </xf>
    <xf numFmtId="212" fontId="16" fillId="0" borderId="0" xfId="0" applyNumberFormat="1" applyFont="1" applyAlignment="1">
      <alignment/>
    </xf>
    <xf numFmtId="0" fontId="16" fillId="0" borderId="0" xfId="0" applyFont="1" applyAlignment="1">
      <alignment/>
    </xf>
    <xf numFmtId="208" fontId="16" fillId="0" borderId="0" xfId="0" applyNumberFormat="1" applyFont="1" applyBorder="1" applyAlignment="1">
      <alignment vertical="top"/>
    </xf>
    <xf numFmtId="0" fontId="16" fillId="0" borderId="2" xfId="0" applyFont="1" applyBorder="1" applyAlignment="1">
      <alignment horizontal="center" vertical="top"/>
    </xf>
    <xf numFmtId="212" fontId="16" fillId="0" borderId="0" xfId="0" applyNumberFormat="1" applyFont="1" applyAlignment="1">
      <alignment vertical="top"/>
    </xf>
    <xf numFmtId="0" fontId="16" fillId="0" borderId="0" xfId="0" applyFont="1" applyBorder="1" applyAlignment="1">
      <alignment vertical="top"/>
    </xf>
    <xf numFmtId="0" fontId="16" fillId="0" borderId="0" xfId="0" applyFont="1" applyAlignment="1">
      <alignment vertical="top"/>
    </xf>
    <xf numFmtId="0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213" fontId="11" fillId="0" borderId="0" xfId="0" applyNumberFormat="1" applyFont="1" applyAlignment="1">
      <alignment/>
    </xf>
    <xf numFmtId="0" fontId="12" fillId="0" borderId="0" xfId="0" applyFont="1" applyAlignment="1">
      <alignment/>
    </xf>
    <xf numFmtId="214" fontId="11" fillId="0" borderId="1" xfId="0" applyNumberFormat="1" applyFont="1" applyBorder="1" applyAlignment="1">
      <alignment horizontal="center"/>
    </xf>
    <xf numFmtId="214" fontId="11" fillId="0" borderId="4" xfId="0" applyNumberFormat="1" applyFont="1" applyBorder="1" applyAlignment="1">
      <alignment horizontal="center"/>
    </xf>
    <xf numFmtId="214" fontId="11" fillId="0" borderId="2" xfId="0" applyNumberFormat="1" applyFont="1" applyBorder="1" applyAlignment="1">
      <alignment horizontal="center"/>
    </xf>
    <xf numFmtId="214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6" fillId="0" borderId="0" xfId="0" applyFont="1" applyBorder="1" applyAlignment="1">
      <alignment/>
    </xf>
    <xf numFmtId="212" fontId="11" fillId="0" borderId="0" xfId="0" applyNumberFormat="1" applyFont="1" applyAlignment="1">
      <alignment horizontal="right"/>
    </xf>
    <xf numFmtId="212" fontId="11" fillId="0" borderId="0" xfId="0" applyNumberFormat="1" applyFont="1" applyAlignment="1">
      <alignment horizontal="right" vertical="top"/>
    </xf>
    <xf numFmtId="0" fontId="0" fillId="0" borderId="0" xfId="0" applyAlignment="1">
      <alignment vertical="top"/>
    </xf>
    <xf numFmtId="208" fontId="16" fillId="0" borderId="0" xfId="0" applyNumberFormat="1" applyFont="1" applyBorder="1" applyAlignment="1">
      <alignment/>
    </xf>
    <xf numFmtId="0" fontId="16" fillId="0" borderId="2" xfId="0" applyFont="1" applyBorder="1" applyAlignment="1">
      <alignment horizontal="center"/>
    </xf>
    <xf numFmtId="212" fontId="16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212" fontId="16" fillId="0" borderId="0" xfId="0" applyNumberFormat="1" applyFont="1" applyAlignment="1">
      <alignment horizontal="right" vertical="top"/>
    </xf>
    <xf numFmtId="0" fontId="21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 quotePrefix="1">
      <alignment horizontal="center" wrapText="1"/>
    </xf>
    <xf numFmtId="0" fontId="11" fillId="0" borderId="4" xfId="0" applyFont="1" applyBorder="1" applyAlignment="1">
      <alignment horizontal="center"/>
    </xf>
    <xf numFmtId="0" fontId="0" fillId="0" borderId="0" xfId="0" applyAlignment="1">
      <alignment vertical="center"/>
    </xf>
    <xf numFmtId="0" fontId="16" fillId="0" borderId="0" xfId="0" applyFont="1" applyBorder="1" applyAlignment="1">
      <alignment horizontal="center"/>
    </xf>
    <xf numFmtId="214" fontId="11" fillId="0" borderId="5" xfId="0" applyNumberFormat="1" applyFont="1" applyBorder="1" applyAlignment="1">
      <alignment horizontal="center"/>
    </xf>
    <xf numFmtId="214" fontId="11" fillId="0" borderId="6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4" fillId="0" borderId="0" xfId="28" applyFont="1" applyAlignment="1" applyProtection="1">
      <alignment horizontal="left" vertical="top"/>
      <protection/>
    </xf>
    <xf numFmtId="207" fontId="16" fillId="0" borderId="0" xfId="29" applyNumberFormat="1" applyFont="1" applyBorder="1" applyProtection="1">
      <alignment/>
      <protection/>
    </xf>
    <xf numFmtId="0" fontId="16" fillId="0" borderId="0" xfId="28" applyFont="1" applyProtection="1">
      <alignment/>
      <protection/>
    </xf>
    <xf numFmtId="0" fontId="23" fillId="0" borderId="0" xfId="0" applyFont="1" applyAlignment="1">
      <alignment/>
    </xf>
    <xf numFmtId="200" fontId="11" fillId="0" borderId="0" xfId="29" applyNumberFormat="1" applyFont="1" applyBorder="1" applyAlignment="1" applyProtection="1">
      <alignment/>
      <protection/>
    </xf>
    <xf numFmtId="199" fontId="11" fillId="0" borderId="6" xfId="29" applyNumberFormat="1" applyFont="1" applyBorder="1" applyProtection="1">
      <alignment/>
      <protection/>
    </xf>
    <xf numFmtId="212" fontId="16" fillId="0" borderId="0" xfId="0" applyNumberFormat="1" applyFont="1" applyAlignment="1">
      <alignment horizontal="right"/>
    </xf>
    <xf numFmtId="0" fontId="16" fillId="0" borderId="0" xfId="0" applyFont="1" applyBorder="1" applyAlignment="1">
      <alignment horizontal="center" vertical="top"/>
    </xf>
    <xf numFmtId="199" fontId="16" fillId="0" borderId="2" xfId="28" applyNumberFormat="1" applyFont="1" applyBorder="1" applyProtection="1">
      <alignment/>
      <protection/>
    </xf>
    <xf numFmtId="200" fontId="11" fillId="0" borderId="0" xfId="29" applyNumberFormat="1" applyFont="1" applyBorder="1" applyAlignment="1" applyProtection="1">
      <alignment vertical="center"/>
      <protection/>
    </xf>
    <xf numFmtId="49" fontId="11" fillId="0" borderId="4" xfId="28" applyNumberFormat="1" applyFont="1" applyBorder="1" applyAlignment="1" applyProtection="1">
      <alignment horizontal="center" vertical="center" wrapText="1"/>
      <protection/>
    </xf>
    <xf numFmtId="0" fontId="11" fillId="0" borderId="7" xfId="28" applyFont="1" applyBorder="1" applyAlignment="1" applyProtection="1">
      <alignment horizontal="center" vertical="center"/>
      <protection/>
    </xf>
    <xf numFmtId="0" fontId="11" fillId="0" borderId="8" xfId="28" applyFont="1" applyBorder="1" applyAlignment="1" applyProtection="1">
      <alignment horizontal="center"/>
      <protection/>
    </xf>
    <xf numFmtId="0" fontId="12" fillId="0" borderId="0" xfId="28" applyFont="1" applyAlignment="1" applyProtection="1">
      <alignment horizontal="left"/>
      <protection/>
    </xf>
    <xf numFmtId="0" fontId="11" fillId="0" borderId="0" xfId="28" applyFont="1" applyAlignment="1" applyProtection="1">
      <alignment horizontal="center"/>
      <protection/>
    </xf>
    <xf numFmtId="0" fontId="11" fillId="0" borderId="2" xfId="28" applyFont="1" applyBorder="1" applyAlignment="1" applyProtection="1">
      <alignment horizontal="center" vertical="center" wrapText="1"/>
      <protection/>
    </xf>
    <xf numFmtId="0" fontId="11" fillId="0" borderId="1" xfId="28" applyFont="1" applyBorder="1" applyAlignment="1" applyProtection="1">
      <alignment horizontal="center" vertical="center"/>
      <protection/>
    </xf>
    <xf numFmtId="0" fontId="11" fillId="0" borderId="9" xfId="28" applyFont="1" applyBorder="1" applyAlignment="1" applyProtection="1">
      <alignment horizontal="center" vertical="center"/>
      <protection/>
    </xf>
    <xf numFmtId="0" fontId="11" fillId="0" borderId="10" xfId="28" applyFont="1" applyBorder="1" applyAlignment="1" applyProtection="1">
      <alignment horizontal="center"/>
      <protection/>
    </xf>
    <xf numFmtId="0" fontId="11" fillId="0" borderId="11" xfId="28" applyFont="1" applyBorder="1" applyAlignment="1" applyProtection="1">
      <alignment horizontal="center"/>
      <protection/>
    </xf>
    <xf numFmtId="0" fontId="15" fillId="0" borderId="5" xfId="28" applyFont="1" applyBorder="1" applyAlignment="1" applyProtection="1">
      <alignment horizontal="center" vertical="center" wrapText="1"/>
      <protection/>
    </xf>
    <xf numFmtId="0" fontId="15" fillId="0" borderId="4" xfId="28" applyFont="1" applyBorder="1" applyAlignment="1" applyProtection="1">
      <alignment horizontal="center" vertical="center"/>
      <protection/>
    </xf>
    <xf numFmtId="0" fontId="15" fillId="0" borderId="12" xfId="28" applyFont="1" applyBorder="1" applyAlignment="1" applyProtection="1">
      <alignment horizontal="center" vertical="center"/>
      <protection/>
    </xf>
    <xf numFmtId="0" fontId="15" fillId="0" borderId="4" xfId="28" applyFont="1" applyBorder="1" applyAlignment="1" applyProtection="1">
      <alignment horizontal="center" vertical="center" wrapText="1"/>
      <protection/>
    </xf>
    <xf numFmtId="0" fontId="15" fillId="0" borderId="12" xfId="28" applyFont="1" applyBorder="1" applyAlignment="1" applyProtection="1">
      <alignment horizontal="center" vertical="center" wrapText="1"/>
      <protection/>
    </xf>
    <xf numFmtId="1" fontId="15" fillId="0" borderId="5" xfId="28" applyNumberFormat="1" applyFont="1" applyBorder="1" applyAlignment="1" applyProtection="1">
      <alignment horizontal="center" vertical="center" wrapText="1"/>
      <protection/>
    </xf>
    <xf numFmtId="1" fontId="15" fillId="0" borderId="4" xfId="28" applyNumberFormat="1" applyFont="1" applyBorder="1" applyAlignment="1" applyProtection="1">
      <alignment horizontal="center" vertical="center" wrapText="1"/>
      <protection/>
    </xf>
    <xf numFmtId="1" fontId="15" fillId="0" borderId="12" xfId="28" applyNumberFormat="1" applyFont="1" applyBorder="1" applyAlignment="1" applyProtection="1">
      <alignment horizontal="center" vertical="center" wrapText="1"/>
      <protection/>
    </xf>
    <xf numFmtId="0" fontId="15" fillId="0" borderId="6" xfId="28" applyFont="1" applyBorder="1" applyAlignment="1" applyProtection="1">
      <alignment horizontal="center" vertical="center" wrapText="1"/>
      <protection/>
    </xf>
    <xf numFmtId="0" fontId="15" fillId="0" borderId="2" xfId="28" applyFont="1" applyBorder="1" applyAlignment="1" applyProtection="1">
      <alignment horizontal="center" vertical="center" wrapText="1"/>
      <protection/>
    </xf>
    <xf numFmtId="0" fontId="15" fillId="0" borderId="9" xfId="28" applyFont="1" applyBorder="1" applyAlignment="1" applyProtection="1">
      <alignment horizontal="center" vertical="center" wrapText="1"/>
      <protection/>
    </xf>
    <xf numFmtId="0" fontId="12" fillId="0" borderId="0" xfId="28" applyFont="1" applyAlignment="1" applyProtection="1">
      <alignment horizontal="right"/>
      <protection/>
    </xf>
    <xf numFmtId="0" fontId="22" fillId="0" borderId="6" xfId="28" applyFont="1" applyBorder="1" applyAlignment="1" applyProtection="1">
      <alignment horizontal="center" vertical="center" wrapText="1"/>
      <protection/>
    </xf>
    <xf numFmtId="0" fontId="22" fillId="0" borderId="2" xfId="28" applyFont="1" applyBorder="1" applyAlignment="1" applyProtection="1">
      <alignment horizontal="center" vertical="center"/>
      <protection/>
    </xf>
    <xf numFmtId="0" fontId="13" fillId="0" borderId="0" xfId="28" applyFont="1" applyAlignment="1" applyProtection="1">
      <alignment horizontal="center"/>
      <protection/>
    </xf>
    <xf numFmtId="0" fontId="11" fillId="0" borderId="3" xfId="28" applyFont="1" applyBorder="1" applyAlignment="1" applyProtection="1">
      <alignment horizontal="center" vertical="center" wrapText="1"/>
      <protection/>
    </xf>
    <xf numFmtId="0" fontId="11" fillId="0" borderId="13" xfId="28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vertical="center" wrapText="1"/>
      <protection/>
    </xf>
    <xf numFmtId="0" fontId="11" fillId="0" borderId="1" xfId="28" applyFont="1" applyBorder="1" applyAlignment="1" applyProtection="1">
      <alignment horizontal="center" vertical="center" wrapText="1"/>
      <protection/>
    </xf>
    <xf numFmtId="0" fontId="11" fillId="0" borderId="14" xfId="28" applyFont="1" applyBorder="1" applyAlignment="1" applyProtection="1">
      <alignment horizontal="center" vertical="center" wrapText="1"/>
      <protection/>
    </xf>
    <xf numFmtId="0" fontId="11" fillId="0" borderId="7" xfId="28" applyFont="1" applyBorder="1" applyAlignment="1" applyProtection="1">
      <alignment horizontal="center" vertical="center" wrapText="1"/>
      <protection/>
    </xf>
    <xf numFmtId="0" fontId="13" fillId="0" borderId="0" xfId="28" applyFont="1" applyAlignment="1" applyProtection="1">
      <alignment horizontal="center" vertical="center"/>
      <protection/>
    </xf>
    <xf numFmtId="0" fontId="16" fillId="0" borderId="0" xfId="29" applyFont="1" applyAlignment="1" applyProtection="1">
      <alignment horizontal="center"/>
      <protection/>
    </xf>
    <xf numFmtId="0" fontId="16" fillId="0" borderId="0" xfId="29" applyNumberFormat="1" applyFont="1" applyAlignment="1" applyProtection="1">
      <alignment horizontal="center"/>
      <protection/>
    </xf>
    <xf numFmtId="0" fontId="16" fillId="0" borderId="0" xfId="28" applyFont="1" applyAlignment="1" applyProtection="1">
      <alignment horizontal="center"/>
      <protection/>
    </xf>
    <xf numFmtId="0" fontId="11" fillId="0" borderId="5" xfId="28" applyFont="1" applyBorder="1" applyAlignment="1" applyProtection="1">
      <alignment horizontal="center" vertical="center" wrapText="1"/>
      <protection/>
    </xf>
    <xf numFmtId="0" fontId="11" fillId="0" borderId="4" xfId="28" applyFont="1" applyBorder="1" applyAlignment="1" applyProtection="1">
      <alignment horizontal="center" vertical="center"/>
      <protection/>
    </xf>
    <xf numFmtId="0" fontId="11" fillId="0" borderId="12" xfId="28" applyFont="1" applyBorder="1" applyAlignment="1" applyProtection="1">
      <alignment horizontal="center" vertical="center"/>
      <protection/>
    </xf>
    <xf numFmtId="1" fontId="11" fillId="0" borderId="5" xfId="28" applyNumberFormat="1" applyFont="1" applyBorder="1" applyAlignment="1" applyProtection="1">
      <alignment horizontal="center" vertical="center" wrapText="1"/>
      <protection/>
    </xf>
    <xf numFmtId="1" fontId="11" fillId="0" borderId="4" xfId="28" applyNumberFormat="1" applyFont="1" applyBorder="1" applyAlignment="1" applyProtection="1">
      <alignment horizontal="center" vertical="center" wrapText="1"/>
      <protection/>
    </xf>
    <xf numFmtId="1" fontId="11" fillId="0" borderId="12" xfId="28" applyNumberFormat="1" applyFont="1" applyBorder="1" applyAlignment="1" applyProtection="1">
      <alignment horizontal="center" vertical="center" wrapText="1"/>
      <protection/>
    </xf>
    <xf numFmtId="0" fontId="11" fillId="0" borderId="10" xfId="28" applyFont="1" applyBorder="1" applyAlignment="1" applyProtection="1">
      <alignment horizontal="center" vertical="center" wrapText="1"/>
      <protection/>
    </xf>
    <xf numFmtId="0" fontId="11" fillId="0" borderId="11" xfId="28" applyFont="1" applyBorder="1" applyAlignment="1" applyProtection="1">
      <alignment horizontal="center" vertical="center" wrapText="1"/>
      <protection/>
    </xf>
    <xf numFmtId="200" fontId="11" fillId="0" borderId="0" xfId="29" applyNumberFormat="1" applyFont="1" applyAlignment="1" applyProtection="1">
      <alignment horizontal="center"/>
      <protection/>
    </xf>
    <xf numFmtId="0" fontId="11" fillId="0" borderId="0" xfId="29" applyNumberFormat="1" applyFont="1" applyAlignment="1" applyProtection="1">
      <alignment horizontal="left" wrapText="1"/>
      <protection/>
    </xf>
    <xf numFmtId="0" fontId="0" fillId="0" borderId="0" xfId="0" applyAlignment="1">
      <alignment/>
    </xf>
    <xf numFmtId="0" fontId="11" fillId="0" borderId="0" xfId="29" applyNumberFormat="1" applyFont="1" applyAlignment="1" applyProtection="1">
      <alignment horizontal="left"/>
      <protection/>
    </xf>
    <xf numFmtId="0" fontId="11" fillId="0" borderId="0" xfId="29" applyNumberFormat="1" applyFont="1" applyAlignment="1" applyProtection="1">
      <alignment horizontal="left" vertical="center"/>
      <protection/>
    </xf>
    <xf numFmtId="0" fontId="11" fillId="0" borderId="6" xfId="28" applyFont="1" applyBorder="1" applyAlignment="1" applyProtection="1">
      <alignment horizontal="center" vertical="center" wrapText="1"/>
      <protection/>
    </xf>
    <xf numFmtId="0" fontId="11" fillId="0" borderId="9" xfId="28" applyFont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/>
    </xf>
    <xf numFmtId="208" fontId="16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NumberFormat="1" applyFont="1" applyBorder="1" applyAlignment="1">
      <alignment horizontal="left"/>
    </xf>
    <xf numFmtId="208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0" xfId="0" applyFont="1" applyAlignment="1" quotePrefix="1">
      <alignment horizontal="left"/>
    </xf>
    <xf numFmtId="0" fontId="13" fillId="0" borderId="0" xfId="0" applyFont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215" fontId="11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/>
    </xf>
  </cellXfs>
  <cellStyles count="23">
    <cellStyle name="Normal" xfId="0"/>
    <cellStyle name="##0  |" xfId="15"/>
    <cellStyle name="##0,0  |" xfId="16"/>
    <cellStyle name="##0,00  |" xfId="17"/>
    <cellStyle name="[Kursiv]##0" xfId="18"/>
    <cellStyle name="[Kursiv]##0,0" xfId="19"/>
    <cellStyle name="Followed Hyperlink" xfId="20"/>
    <cellStyle name="Comma" xfId="21"/>
    <cellStyle name="Comma [0]" xfId="22"/>
    <cellStyle name="Euro" xfId="23"/>
    <cellStyle name="Hyperlink" xfId="24"/>
    <cellStyle name="in Millionen" xfId="25"/>
    <cellStyle name="in Tausend" xfId="26"/>
    <cellStyle name="Percent" xfId="27"/>
    <cellStyle name="Standard_F21013 200411_s6-7" xfId="28"/>
    <cellStyle name="Standard_s2" xfId="29"/>
    <cellStyle name="Text mit Füllzeichen" xfId="30"/>
    <cellStyle name="Ü-Haupt[I,II]" xfId="31"/>
    <cellStyle name="Ü-Tabellen[1.,2.]" xfId="32"/>
    <cellStyle name="Ü-Zwischen[A,B]" xfId="33"/>
    <cellStyle name="Vorspalte" xfId="34"/>
    <cellStyle name="Currency" xfId="35"/>
    <cellStyle name="Currency [0]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1" name="Text 25"/>
        <xdr:cNvSpPr txBox="1">
          <a:spLocks noChangeArrowheads="1"/>
        </xdr:cNvSpPr>
      </xdr:nvSpPr>
      <xdr:spPr>
        <a:xfrm>
          <a:off x="26955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2" name="Text 27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" name="Text 28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4" name="Text 29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5" name="Text 40"/>
        <xdr:cNvSpPr txBox="1">
          <a:spLocks noChangeArrowheads="1"/>
        </xdr:cNvSpPr>
      </xdr:nvSpPr>
      <xdr:spPr>
        <a:xfrm>
          <a:off x="26955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6" name="Text 42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7" name="Text 43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8" name="Text 44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9" name="Text 25"/>
        <xdr:cNvSpPr txBox="1">
          <a:spLocks noChangeArrowheads="1"/>
        </xdr:cNvSpPr>
      </xdr:nvSpPr>
      <xdr:spPr>
        <a:xfrm>
          <a:off x="26955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0" name="Text 27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1" name="Text 28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2" name="Text 29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13" name="Text 40"/>
        <xdr:cNvSpPr txBox="1">
          <a:spLocks noChangeArrowheads="1"/>
        </xdr:cNvSpPr>
      </xdr:nvSpPr>
      <xdr:spPr>
        <a:xfrm>
          <a:off x="26955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4" name="Text 42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5" name="Text 43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6" name="Text 44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17" name="Text 12"/>
        <xdr:cNvSpPr txBox="1">
          <a:spLocks noChangeArrowheads="1"/>
        </xdr:cNvSpPr>
      </xdr:nvSpPr>
      <xdr:spPr>
        <a:xfrm>
          <a:off x="2314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21" name="Text 26"/>
        <xdr:cNvSpPr txBox="1">
          <a:spLocks noChangeArrowheads="1"/>
        </xdr:cNvSpPr>
      </xdr:nvSpPr>
      <xdr:spPr>
        <a:xfrm>
          <a:off x="2314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2" name="Text 28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3" name="Text 29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4" name="Text 30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25" name="Text 37"/>
        <xdr:cNvSpPr txBox="1">
          <a:spLocks noChangeArrowheads="1"/>
        </xdr:cNvSpPr>
      </xdr:nvSpPr>
      <xdr:spPr>
        <a:xfrm>
          <a:off x="2314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6" name="Text 38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7" name="Text 39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8" name="Text 40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29" name="Text 50"/>
        <xdr:cNvSpPr txBox="1">
          <a:spLocks noChangeArrowheads="1"/>
        </xdr:cNvSpPr>
      </xdr:nvSpPr>
      <xdr:spPr>
        <a:xfrm>
          <a:off x="2314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30" name="Text 51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31" name="Text 52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32" name="Text 53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33" name="Text 25"/>
        <xdr:cNvSpPr txBox="1">
          <a:spLocks noChangeArrowheads="1"/>
        </xdr:cNvSpPr>
      </xdr:nvSpPr>
      <xdr:spPr>
        <a:xfrm>
          <a:off x="26955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4" name="Text 27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5" name="Text 28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6" name="Text 29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37" name="Text 40"/>
        <xdr:cNvSpPr txBox="1">
          <a:spLocks noChangeArrowheads="1"/>
        </xdr:cNvSpPr>
      </xdr:nvSpPr>
      <xdr:spPr>
        <a:xfrm>
          <a:off x="26955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8" name="Text 42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9" name="Text 43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40" name="Text 44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41" name="Text 12"/>
        <xdr:cNvSpPr txBox="1">
          <a:spLocks noChangeArrowheads="1"/>
        </xdr:cNvSpPr>
      </xdr:nvSpPr>
      <xdr:spPr>
        <a:xfrm>
          <a:off x="2314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2" name="Text 14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3" name="Text 15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4" name="Text 16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45" name="Text 26"/>
        <xdr:cNvSpPr txBox="1">
          <a:spLocks noChangeArrowheads="1"/>
        </xdr:cNvSpPr>
      </xdr:nvSpPr>
      <xdr:spPr>
        <a:xfrm>
          <a:off x="2314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6" name="Text 28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7" name="Text 29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8" name="Text 30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49" name="Text 37"/>
        <xdr:cNvSpPr txBox="1">
          <a:spLocks noChangeArrowheads="1"/>
        </xdr:cNvSpPr>
      </xdr:nvSpPr>
      <xdr:spPr>
        <a:xfrm>
          <a:off x="2314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0" name="Text 38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1" name="Text 39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2" name="Text 40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53" name="Text 50"/>
        <xdr:cNvSpPr txBox="1">
          <a:spLocks noChangeArrowheads="1"/>
        </xdr:cNvSpPr>
      </xdr:nvSpPr>
      <xdr:spPr>
        <a:xfrm>
          <a:off x="2314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4" name="Text 51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5" name="Text 52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6" name="Text 53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7" name="Text 25"/>
        <xdr:cNvSpPr txBox="1">
          <a:spLocks noChangeArrowheads="1"/>
        </xdr:cNvSpPr>
      </xdr:nvSpPr>
      <xdr:spPr>
        <a:xfrm>
          <a:off x="26955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58" name="Text 27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59" name="Text 28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0" name="Text 29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61" name="Text 40"/>
        <xdr:cNvSpPr txBox="1">
          <a:spLocks noChangeArrowheads="1"/>
        </xdr:cNvSpPr>
      </xdr:nvSpPr>
      <xdr:spPr>
        <a:xfrm>
          <a:off x="26955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2" name="Text 42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3" name="Text 43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4" name="Text 44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65" name="Text 25"/>
        <xdr:cNvSpPr txBox="1">
          <a:spLocks noChangeArrowheads="1"/>
        </xdr:cNvSpPr>
      </xdr:nvSpPr>
      <xdr:spPr>
        <a:xfrm>
          <a:off x="26955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6" name="Text 27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7" name="Text 28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8" name="Text 29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69" name="Text 40"/>
        <xdr:cNvSpPr txBox="1">
          <a:spLocks noChangeArrowheads="1"/>
        </xdr:cNvSpPr>
      </xdr:nvSpPr>
      <xdr:spPr>
        <a:xfrm>
          <a:off x="26955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0" name="Text 42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1" name="Text 43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2" name="Text 44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73" name="Text 25"/>
        <xdr:cNvSpPr txBox="1">
          <a:spLocks noChangeArrowheads="1"/>
        </xdr:cNvSpPr>
      </xdr:nvSpPr>
      <xdr:spPr>
        <a:xfrm>
          <a:off x="26955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4" name="Text 27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5" name="Text 28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6" name="Text 29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77" name="Text 40"/>
        <xdr:cNvSpPr txBox="1">
          <a:spLocks noChangeArrowheads="1"/>
        </xdr:cNvSpPr>
      </xdr:nvSpPr>
      <xdr:spPr>
        <a:xfrm>
          <a:off x="26955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8" name="Text 42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9" name="Text 43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80" name="Text 44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81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2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3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4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85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6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7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8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89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0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1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2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93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4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5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6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97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8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9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0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01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2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3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4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05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06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07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08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09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0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1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2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13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4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5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6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17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8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9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0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21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2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3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4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25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6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7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8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29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0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1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2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33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4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5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6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37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8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9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0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41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2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3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4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45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6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7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8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49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50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51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52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53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54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55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56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57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58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59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0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1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2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3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4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5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6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7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8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9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0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1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2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3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4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5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6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77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78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79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0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81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2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3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4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85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6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7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8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89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0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1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2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93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4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5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6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97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8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9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00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1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2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3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4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5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6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7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8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9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0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1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2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3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4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5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6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7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8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9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20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1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22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23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24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25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26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27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28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29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0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1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2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33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4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5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6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37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8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9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0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41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2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3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4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45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6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7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8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9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0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1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2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3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4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5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6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7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8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9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0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1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2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3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4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5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6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7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8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9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70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71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72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9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7" name="Text 12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21" name="Text 26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2" name="Text 2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3" name="Text 2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4" name="Text 3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25" name="Text 37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6" name="Text 3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7" name="Text 3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8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29" name="Text 50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0" name="Text 51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1" name="Text 52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2" name="Text 53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3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5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6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7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8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9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0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41" name="Text 12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2" name="Text 14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3" name="Text 1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4" name="Text 16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45" name="Text 26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6" name="Text 2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7" name="Text 2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8" name="Text 3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49" name="Text 37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0" name="Text 3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1" name="Text 3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2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53" name="Text 50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4" name="Text 51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5" name="Text 52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6" name="Text 53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7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9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0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1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2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3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4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5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7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8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9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0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1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2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3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5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6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7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8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9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0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81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2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3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4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85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6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7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8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89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0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1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2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93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4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5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6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97" name="Text 12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98" name="Text 14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99" name="Text 1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0" name="Text 16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01" name="Text 26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2" name="Text 2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3" name="Text 2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4" name="Text 3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05" name="Text 37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6" name="Text 3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7" name="Text 3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8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09" name="Text 50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0" name="Text 51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1" name="Text 52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2" name="Text 53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3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4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5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6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7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8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9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0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21" name="Text 12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2" name="Text 14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3" name="Text 1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4" name="Text 16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25" name="Text 26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6" name="Text 2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7" name="Text 2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8" name="Text 3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29" name="Text 37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0" name="Text 3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1" name="Text 3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2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33" name="Text 50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4" name="Text 51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5" name="Text 52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6" name="Text 53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7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8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9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0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41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2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3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4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45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6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7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8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49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0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1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2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53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4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5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6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57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8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9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0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61" name="Text 25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2" name="Text 27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3" name="Text 28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4" name="Text 29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65" name="Text 40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6" name="Text 42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7" name="Text 43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8" name="Text 44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69" name="TextBox 169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0" name="TextBox 170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1" name="TextBox 171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2" name="TextBox 172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73" name="TextBox 17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4" name="TextBox 174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5" name="TextBox 175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6" name="TextBox 176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77" name="Text 12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78" name="Text 14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79" name="Text 15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0" name="Text 16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1" name="Text 26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3" name="TextBox 18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4" name="Text 30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5" name="Text 37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6" name="Text 38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7" name="Text 39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9" name="Text 50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90" name="Text 51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91" name="Text 52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92" name="Text 5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93" name="TextBox 19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94" name="TextBox 194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95" name="TextBox 195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96" name="TextBox 196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97" name="TextBox 197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98" name="TextBox 198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99" name="TextBox 199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00" name="TextBox 200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1" name="TextBox 201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2" name="TextBox 202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3" name="TextBox 20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4" name="TextBox 204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5" name="TextBox 205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6" name="TextBox 206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7" name="TextBox 207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8" name="TextBox 208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9" name="TextBox 209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0" name="TextBox 210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1" name="TextBox 211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2" name="TextBox 212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13" name="TextBox 213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4" name="TextBox 214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5" name="TextBox 215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6" name="TextBox 216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7" name="TextBox 217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18" name="TextBox 218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19" name="TextBox 219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0" name="TextBox 220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21" name="TextBox 221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2" name="TextBox 222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3" name="TextBox 223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4" name="TextBox 224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25" name="TextBox 225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6" name="TextBox 226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7" name="TextBox 227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8" name="TextBox 228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29" name="TextBox 229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0" name="TextBox 230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1" name="TextBox 231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2" name="TextBox 232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33" name="TextBox 23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4" name="TextBox 234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5" name="TextBox 235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6" name="TextBox 236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37" name="TextBox 237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8" name="TextBox 238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9" name="TextBox 239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40" name="TextBox 240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9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9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9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9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9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9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9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1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1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1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1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1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2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3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3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4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4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4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4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4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4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4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6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6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6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6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6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6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6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7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7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7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7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7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7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7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7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7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7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8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8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8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9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9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9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9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9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0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0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0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0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1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1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1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2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2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2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2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2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2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2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2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2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2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3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3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3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3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3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3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3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3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3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3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4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4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4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4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4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4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4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4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4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4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5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5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5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5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5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5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5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5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5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5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6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6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6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6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6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6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6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6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6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6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7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7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7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7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7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7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7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7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7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7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8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8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8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8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8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8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8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8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8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8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9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9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9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9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9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9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9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9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9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9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0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0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0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0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0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0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0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0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0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0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1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1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1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1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1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1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1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1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1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1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2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2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2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2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2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2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2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2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2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2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3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3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3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3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3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3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3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3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3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3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4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4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4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5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5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5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5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5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5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5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5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5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5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6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6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6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6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6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6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6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6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6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6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7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7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7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7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7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7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7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7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7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7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8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8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8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9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9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0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0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0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0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0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0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0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0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0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0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1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1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1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1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1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1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1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1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1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1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2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2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2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2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2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2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2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2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2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2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3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3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3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3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3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3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3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3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3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3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4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4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4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4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4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4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4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4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4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4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5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5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5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5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5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5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5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5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5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5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6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6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6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6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6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6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6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6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6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6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7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7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7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7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7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7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7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7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7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7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8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8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8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8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8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8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8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8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8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8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9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9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9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9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9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9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9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9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9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9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0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0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0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0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0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0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0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0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0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0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1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1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1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1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1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1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1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1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1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1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2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2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2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2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2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2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2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2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2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2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3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3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3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3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3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3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3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3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3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3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4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4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4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4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4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4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4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4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4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4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5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5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5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5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5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5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5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5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5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5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6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6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6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6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6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6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6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6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6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6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7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7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7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7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7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7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7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7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7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7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8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8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8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9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9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9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9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9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9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9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9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9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9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0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0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0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0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0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0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0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0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0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0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1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1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1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1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1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1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1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1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1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1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2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2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2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2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2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2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2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2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2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2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3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3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4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4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4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4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4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4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4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4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4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4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5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5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5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5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5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5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5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5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5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5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6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6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6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7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7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7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7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7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7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7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7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7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7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8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8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8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8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8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8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8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8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8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8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9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9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9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9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9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9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9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9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9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9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0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0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0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0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0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0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0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0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0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0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1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1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2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2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2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2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2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2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2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2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2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2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3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3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3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3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3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3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3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3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3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3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4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4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4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5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5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5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5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5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5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5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5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5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5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6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6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6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6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6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6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6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6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6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6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7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7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7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7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7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7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7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7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7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7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8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8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8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8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8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8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8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8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8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8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9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9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0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01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02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03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04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05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06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07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08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09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10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11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12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13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14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15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16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17" name="Text 12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18" name="Text 14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19" name="Text 1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20" name="Text 16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21" name="Text 26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22" name="Text 2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23" name="Text 2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24" name="Text 3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25" name="Text 37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26" name="Text 3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27" name="Text 3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28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29" name="Text 50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30" name="Text 51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31" name="Text 52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32" name="Text 53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33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34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35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36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37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38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39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40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41" name="Text 12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42" name="Text 14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43" name="Text 1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44" name="Text 16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45" name="Text 26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46" name="Text 2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47" name="Text 2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48" name="Text 3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49" name="Text 37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50" name="Text 3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51" name="Text 3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52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53" name="Text 50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54" name="Text 51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55" name="Text 52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56" name="Text 53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57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58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59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60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61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62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63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64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65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66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67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68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69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70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71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72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73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74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75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76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77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78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79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80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81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82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83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84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85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86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87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88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89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90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91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92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93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94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95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96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97" name="Text 12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98" name="Text 14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99" name="Text 1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00" name="Text 16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01" name="Text 26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02" name="Text 2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03" name="Text 2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04" name="Text 3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05" name="Text 37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06" name="Text 3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07" name="Text 3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08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09" name="Text 50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10" name="Text 51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11" name="Text 52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12" name="Text 53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13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14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15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16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17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18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19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20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21" name="Text 12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22" name="Text 14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23" name="Text 1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24" name="Text 16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25" name="Text 26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26" name="Text 2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27" name="Text 2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28" name="Text 3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29" name="Text 37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30" name="Text 3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31" name="Text 3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32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33" name="Text 50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34" name="Text 51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35" name="Text 52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36" name="Text 53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37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38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39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40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41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42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43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44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45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46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47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48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49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50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51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52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53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54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55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56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57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58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59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60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61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62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63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64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65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66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67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68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69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70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71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72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73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74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75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76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77" name="Text 12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78" name="Text 14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79" name="Text 1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80" name="Text 16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81" name="Text 26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82" name="Text 2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83" name="Text 2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84" name="Text 3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85" name="Text 37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86" name="Text 3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87" name="Text 3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88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89" name="Text 50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90" name="Text 51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91" name="Text 52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92" name="Text 53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93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94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95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96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97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98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99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00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01" name="Text 12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02" name="Text 14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03" name="Text 1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04" name="Text 16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05" name="Text 26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06" name="Text 2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07" name="Text 2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08" name="Text 3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09" name="Text 37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10" name="Text 3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11" name="Text 3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12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13" name="Text 50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14" name="Text 51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15" name="Text 52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16" name="Text 53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17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18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19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20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21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22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23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24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25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26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27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28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29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30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31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32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33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34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35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36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37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38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39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40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41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42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43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44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45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46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47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48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49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50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51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52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53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54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55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56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57" name="Text 12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58" name="Text 14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59" name="Text 1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60" name="Text 16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61" name="Text 26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62" name="Text 2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63" name="Text 2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64" name="Text 3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65" name="Text 37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66" name="Text 3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67" name="Text 3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68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69" name="Text 50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70" name="Text 51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71" name="Text 52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72" name="Text 53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73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74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75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76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77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78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79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80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81" name="Text 12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82" name="Text 14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83" name="Text 1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84" name="Text 16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85" name="Text 26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86" name="Text 2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87" name="Text 2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88" name="Text 3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89" name="Text 37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90" name="Text 3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91" name="Text 3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92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93" name="Text 50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94" name="Text 51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95" name="Text 52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96" name="Text 53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97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98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99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00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101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02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03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04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105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06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07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08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109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10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11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12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113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14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15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16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117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18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19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20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1</xdr:col>
      <xdr:colOff>352425</xdr:colOff>
      <xdr:row>7</xdr:row>
      <xdr:rowOff>76200</xdr:rowOff>
    </xdr:from>
    <xdr:to>
      <xdr:col>1</xdr:col>
      <xdr:colOff>819150</xdr:colOff>
      <xdr:row>7</xdr:row>
      <xdr:rowOff>76200</xdr:rowOff>
    </xdr:to>
    <xdr:sp>
      <xdr:nvSpPr>
        <xdr:cNvPr id="1121" name="Line 97"/>
        <xdr:cNvSpPr>
          <a:spLocks/>
        </xdr:cNvSpPr>
      </xdr:nvSpPr>
      <xdr:spPr>
        <a:xfrm flipV="1">
          <a:off x="428625" y="1028700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6</xdr:row>
      <xdr:rowOff>9525</xdr:rowOff>
    </xdr:from>
    <xdr:to>
      <xdr:col>13</xdr:col>
      <xdr:colOff>0</xdr:colOff>
      <xdr:row>9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53150" y="781050"/>
          <a:ext cx="0" cy="5905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Hilfsspalten; ab hier nicht mehr</a:t>
          </a:r>
        </a:p>
      </xdr:txBody>
    </xdr:sp>
    <xdr:clientData/>
  </xdr:twoCellAnchor>
  <xdr:twoCellAnchor>
    <xdr:from>
      <xdr:col>0</xdr:col>
      <xdr:colOff>295275</xdr:colOff>
      <xdr:row>8</xdr:row>
      <xdr:rowOff>85725</xdr:rowOff>
    </xdr:from>
    <xdr:to>
      <xdr:col>0</xdr:col>
      <xdr:colOff>600075</xdr:colOff>
      <xdr:row>8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295275" y="1162050"/>
          <a:ext cx="304800" cy="9525"/>
        </a:xfrm>
        <a:custGeom>
          <a:pathLst>
            <a:path h="1" w="32">
              <a:moveTo>
                <a:pt x="0" y="0"/>
              </a:moveTo>
              <a:lnTo>
                <a:pt x="32" y="0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S72"/>
  <sheetViews>
    <sheetView tabSelected="1" workbookViewId="0" topLeftCell="A1">
      <selection activeCell="A3" sqref="A3:Q3"/>
    </sheetView>
  </sheetViews>
  <sheetFormatPr defaultColWidth="11.421875" defaultRowHeight="12.75"/>
  <cols>
    <col min="1" max="1" width="7.28125" style="7" customWidth="1"/>
    <col min="2" max="2" width="0.5625" style="1" customWidth="1"/>
    <col min="3" max="4" width="5.140625" style="1" customWidth="1"/>
    <col min="5" max="5" width="6.00390625" style="1" customWidth="1"/>
    <col min="6" max="7" width="5.28125" style="1" customWidth="1"/>
    <col min="8" max="8" width="5.7109375" style="1" customWidth="1"/>
    <col min="9" max="9" width="5.140625" style="1" customWidth="1"/>
    <col min="10" max="10" width="5.421875" style="1" customWidth="1"/>
    <col min="11" max="11" width="5.57421875" style="1" customWidth="1"/>
    <col min="12" max="13" width="5.28125" style="1" customWidth="1"/>
    <col min="14" max="14" width="5.421875" style="1" customWidth="1"/>
    <col min="15" max="15" width="5.7109375" style="1" customWidth="1"/>
    <col min="16" max="16" width="5.421875" style="1" customWidth="1"/>
    <col min="17" max="17" width="5.8515625" style="1" customWidth="1"/>
    <col min="18" max="16384" width="11.421875" style="1" customWidth="1"/>
  </cols>
  <sheetData>
    <row r="1" spans="1:17" ht="12" customHeight="1">
      <c r="A1" s="154">
        <v>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</row>
    <row r="2" spans="1:18" ht="6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R2" s="9"/>
    </row>
    <row r="3" spans="1:17" ht="12.75" customHeight="1">
      <c r="A3" s="157" t="s">
        <v>147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</row>
    <row r="4" spans="1:17" ht="12" customHeight="1">
      <c r="A4" s="164" t="s">
        <v>183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</row>
    <row r="5" spans="1:11" ht="6" customHeight="1">
      <c r="A5" s="10"/>
      <c r="B5" s="2"/>
      <c r="C5" s="2"/>
      <c r="D5" s="2"/>
      <c r="E5" s="2"/>
      <c r="F5" s="3"/>
      <c r="G5" s="2"/>
      <c r="H5" s="2"/>
      <c r="I5" s="2"/>
      <c r="J5" s="3"/>
      <c r="K5" s="2"/>
    </row>
    <row r="6" spans="1:17" ht="12" customHeight="1">
      <c r="A6" s="158" t="s">
        <v>23</v>
      </c>
      <c r="B6" s="159"/>
      <c r="C6" s="143" t="s">
        <v>0</v>
      </c>
      <c r="D6" s="143" t="s">
        <v>1</v>
      </c>
      <c r="E6" s="148" t="s">
        <v>2</v>
      </c>
      <c r="F6" s="143" t="s">
        <v>3</v>
      </c>
      <c r="G6" s="151" t="s">
        <v>19</v>
      </c>
      <c r="H6" s="143" t="s">
        <v>22</v>
      </c>
      <c r="I6" s="148" t="s">
        <v>4</v>
      </c>
      <c r="J6" s="151" t="s">
        <v>5</v>
      </c>
      <c r="K6" s="143" t="s">
        <v>26</v>
      </c>
      <c r="L6" s="143" t="s">
        <v>24</v>
      </c>
      <c r="M6" s="143" t="s">
        <v>27</v>
      </c>
      <c r="N6" s="143" t="s">
        <v>25</v>
      </c>
      <c r="O6" s="143" t="s">
        <v>6</v>
      </c>
      <c r="P6" s="151" t="s">
        <v>7</v>
      </c>
      <c r="Q6" s="155" t="s">
        <v>8</v>
      </c>
    </row>
    <row r="7" spans="1:17" ht="12" customHeight="1">
      <c r="A7" s="160"/>
      <c r="B7" s="161"/>
      <c r="C7" s="144"/>
      <c r="D7" s="144"/>
      <c r="E7" s="149"/>
      <c r="F7" s="144"/>
      <c r="G7" s="152"/>
      <c r="H7" s="144"/>
      <c r="I7" s="149"/>
      <c r="J7" s="152"/>
      <c r="K7" s="144"/>
      <c r="L7" s="144"/>
      <c r="M7" s="146"/>
      <c r="N7" s="144"/>
      <c r="O7" s="144"/>
      <c r="P7" s="152"/>
      <c r="Q7" s="156"/>
    </row>
    <row r="8" spans="1:17" ht="12" customHeight="1">
      <c r="A8" s="160"/>
      <c r="B8" s="161"/>
      <c r="C8" s="144"/>
      <c r="D8" s="144"/>
      <c r="E8" s="149"/>
      <c r="F8" s="144"/>
      <c r="G8" s="152"/>
      <c r="H8" s="144"/>
      <c r="I8" s="149"/>
      <c r="J8" s="152"/>
      <c r="K8" s="144"/>
      <c r="L8" s="144"/>
      <c r="M8" s="146"/>
      <c r="N8" s="144"/>
      <c r="O8" s="144"/>
      <c r="P8" s="152"/>
      <c r="Q8" s="156"/>
    </row>
    <row r="9" spans="1:17" ht="12" customHeight="1">
      <c r="A9" s="160"/>
      <c r="B9" s="161"/>
      <c r="C9" s="145"/>
      <c r="D9" s="145"/>
      <c r="E9" s="150"/>
      <c r="F9" s="145"/>
      <c r="G9" s="153"/>
      <c r="H9" s="145"/>
      <c r="I9" s="150"/>
      <c r="J9" s="153"/>
      <c r="K9" s="145"/>
      <c r="L9" s="145"/>
      <c r="M9" s="147"/>
      <c r="N9" s="145"/>
      <c r="O9" s="145"/>
      <c r="P9" s="153"/>
      <c r="Q9" s="156"/>
    </row>
    <row r="10" spans="1:17" ht="12" customHeight="1">
      <c r="A10" s="162"/>
      <c r="B10" s="163"/>
      <c r="C10" s="141" t="s">
        <v>9</v>
      </c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</row>
    <row r="11" spans="1:17" ht="11.25" customHeight="1">
      <c r="A11" s="12"/>
      <c r="B11" s="13"/>
      <c r="C11" s="14"/>
      <c r="D11" s="13"/>
      <c r="E11" s="13"/>
      <c r="F11" s="13"/>
      <c r="G11" s="13"/>
      <c r="H11" s="13"/>
      <c r="I11" s="13"/>
      <c r="J11" s="13"/>
      <c r="K11" s="13"/>
      <c r="L11" s="15"/>
      <c r="M11" s="13"/>
      <c r="N11" s="13"/>
      <c r="O11" s="15"/>
      <c r="P11" s="13"/>
      <c r="Q11" s="13"/>
    </row>
    <row r="12" spans="1:17" ht="11.25" customHeight="1">
      <c r="A12" s="29" t="s">
        <v>29</v>
      </c>
      <c r="B12" s="13"/>
      <c r="C12" s="17">
        <v>1049</v>
      </c>
      <c r="D12" s="18">
        <v>884</v>
      </c>
      <c r="E12" s="18">
        <v>638</v>
      </c>
      <c r="F12" s="18">
        <v>791</v>
      </c>
      <c r="G12" s="18">
        <v>346</v>
      </c>
      <c r="H12" s="18">
        <v>475</v>
      </c>
      <c r="I12" s="18">
        <v>992</v>
      </c>
      <c r="J12" s="18">
        <v>999</v>
      </c>
      <c r="K12" s="18">
        <v>2300</v>
      </c>
      <c r="L12" s="19" t="s">
        <v>21</v>
      </c>
      <c r="M12" s="18">
        <v>499</v>
      </c>
      <c r="N12" s="18">
        <v>42</v>
      </c>
      <c r="O12" s="18">
        <v>8552</v>
      </c>
      <c r="P12" s="18">
        <v>4279</v>
      </c>
      <c r="Q12" s="124">
        <v>12830</v>
      </c>
    </row>
    <row r="13" spans="1:17" ht="11.25" customHeight="1">
      <c r="A13" s="29" t="s">
        <v>28</v>
      </c>
      <c r="B13" s="13"/>
      <c r="C13" s="17">
        <v>87</v>
      </c>
      <c r="D13" s="18">
        <v>74</v>
      </c>
      <c r="E13" s="18">
        <v>53</v>
      </c>
      <c r="F13" s="18">
        <v>66</v>
      </c>
      <c r="G13" s="18">
        <v>29</v>
      </c>
      <c r="H13" s="18">
        <v>40</v>
      </c>
      <c r="I13" s="18">
        <v>83</v>
      </c>
      <c r="J13" s="18">
        <v>83</v>
      </c>
      <c r="K13" s="18">
        <v>192</v>
      </c>
      <c r="L13" s="19" t="s">
        <v>21</v>
      </c>
      <c r="M13" s="18">
        <v>42</v>
      </c>
      <c r="N13" s="18">
        <v>4</v>
      </c>
      <c r="O13" s="18">
        <v>713</v>
      </c>
      <c r="P13" s="18">
        <v>357</v>
      </c>
      <c r="Q13" s="124">
        <v>1069</v>
      </c>
    </row>
    <row r="14" spans="1:17" ht="6" customHeight="1">
      <c r="A14" s="16"/>
      <c r="B14" s="13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24"/>
    </row>
    <row r="15" spans="1:17" ht="11.25" customHeight="1">
      <c r="A15" s="29" t="s">
        <v>30</v>
      </c>
      <c r="B15" s="13"/>
      <c r="C15" s="17">
        <v>721</v>
      </c>
      <c r="D15" s="18">
        <v>747</v>
      </c>
      <c r="E15" s="18">
        <v>563</v>
      </c>
      <c r="F15" s="18">
        <v>643</v>
      </c>
      <c r="G15" s="18">
        <v>294</v>
      </c>
      <c r="H15" s="18">
        <v>554</v>
      </c>
      <c r="I15" s="18">
        <v>961</v>
      </c>
      <c r="J15" s="18">
        <v>964</v>
      </c>
      <c r="K15" s="18">
        <v>2161</v>
      </c>
      <c r="L15" s="18">
        <v>160</v>
      </c>
      <c r="M15" s="18">
        <v>524</v>
      </c>
      <c r="N15" s="18">
        <v>122</v>
      </c>
      <c r="O15" s="18">
        <v>7184</v>
      </c>
      <c r="P15" s="18">
        <v>4308</v>
      </c>
      <c r="Q15" s="124">
        <v>11492</v>
      </c>
    </row>
    <row r="16" spans="1:17" ht="11.25" customHeight="1">
      <c r="A16" s="29" t="s">
        <v>28</v>
      </c>
      <c r="B16" s="13"/>
      <c r="C16" s="17">
        <v>60</v>
      </c>
      <c r="D16" s="18">
        <v>62</v>
      </c>
      <c r="E16" s="18">
        <v>47</v>
      </c>
      <c r="F16" s="18">
        <v>54</v>
      </c>
      <c r="G16" s="18">
        <v>24</v>
      </c>
      <c r="H16" s="18">
        <v>46</v>
      </c>
      <c r="I16" s="18">
        <v>80</v>
      </c>
      <c r="J16" s="18">
        <v>80</v>
      </c>
      <c r="K16" s="18">
        <v>180</v>
      </c>
      <c r="L16" s="18">
        <v>13</v>
      </c>
      <c r="M16" s="18">
        <v>44</v>
      </c>
      <c r="N16" s="18">
        <v>10</v>
      </c>
      <c r="O16" s="18">
        <v>599</v>
      </c>
      <c r="P16" s="18">
        <v>359</v>
      </c>
      <c r="Q16" s="124">
        <v>958</v>
      </c>
    </row>
    <row r="17" spans="1:17" ht="6" customHeight="1">
      <c r="A17" s="16"/>
      <c r="B17" s="13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24"/>
    </row>
    <row r="18" spans="1:17" ht="11.25" customHeight="1">
      <c r="A18" s="29" t="s">
        <v>31</v>
      </c>
      <c r="B18" s="13"/>
      <c r="C18" s="17">
        <v>553</v>
      </c>
      <c r="D18" s="18">
        <v>604</v>
      </c>
      <c r="E18" s="18">
        <v>526</v>
      </c>
      <c r="F18" s="18">
        <v>545</v>
      </c>
      <c r="G18" s="18">
        <v>148</v>
      </c>
      <c r="H18" s="18">
        <v>473</v>
      </c>
      <c r="I18" s="18">
        <v>867</v>
      </c>
      <c r="J18" s="18">
        <v>675</v>
      </c>
      <c r="K18" s="18">
        <v>2453</v>
      </c>
      <c r="L18" s="18">
        <v>221</v>
      </c>
      <c r="M18" s="18">
        <v>433</v>
      </c>
      <c r="N18" s="18">
        <v>215</v>
      </c>
      <c r="O18" s="18">
        <v>5813</v>
      </c>
      <c r="P18" s="18">
        <v>4301</v>
      </c>
      <c r="Q18" s="124">
        <v>10115</v>
      </c>
    </row>
    <row r="19" spans="1:17" ht="11.25" customHeight="1">
      <c r="A19" s="29" t="s">
        <v>28</v>
      </c>
      <c r="B19" s="20"/>
      <c r="C19" s="17">
        <v>46</v>
      </c>
      <c r="D19" s="18">
        <v>50</v>
      </c>
      <c r="E19" s="18">
        <v>44</v>
      </c>
      <c r="F19" s="18">
        <v>45</v>
      </c>
      <c r="G19" s="18">
        <v>12</v>
      </c>
      <c r="H19" s="18">
        <v>39</v>
      </c>
      <c r="I19" s="18">
        <v>72</v>
      </c>
      <c r="J19" s="18">
        <v>56</v>
      </c>
      <c r="K19" s="18">
        <v>204</v>
      </c>
      <c r="L19" s="18">
        <v>18</v>
      </c>
      <c r="M19" s="18">
        <v>36</v>
      </c>
      <c r="N19" s="18">
        <v>18</v>
      </c>
      <c r="O19" s="18">
        <v>484</v>
      </c>
      <c r="P19" s="18">
        <v>358</v>
      </c>
      <c r="Q19" s="124">
        <v>843</v>
      </c>
    </row>
    <row r="20" spans="1:17" ht="6" customHeight="1">
      <c r="A20" s="16"/>
      <c r="B20" s="13"/>
      <c r="C20" s="17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24"/>
    </row>
    <row r="21" spans="1:17" ht="11.25" customHeight="1">
      <c r="A21" s="29" t="s">
        <v>32</v>
      </c>
      <c r="B21" s="13"/>
      <c r="C21" s="17">
        <v>447</v>
      </c>
      <c r="D21" s="18">
        <v>441</v>
      </c>
      <c r="E21" s="18">
        <v>488</v>
      </c>
      <c r="F21" s="18">
        <v>410</v>
      </c>
      <c r="G21" s="18">
        <v>225</v>
      </c>
      <c r="H21" s="18">
        <v>399</v>
      </c>
      <c r="I21" s="18">
        <v>771</v>
      </c>
      <c r="J21" s="18">
        <v>628</v>
      </c>
      <c r="K21" s="18">
        <v>3194</v>
      </c>
      <c r="L21" s="18">
        <v>242</v>
      </c>
      <c r="M21" s="18">
        <v>320</v>
      </c>
      <c r="N21" s="18">
        <v>253</v>
      </c>
      <c r="O21" s="18">
        <v>4934</v>
      </c>
      <c r="P21" s="18">
        <v>4820</v>
      </c>
      <c r="Q21" s="124">
        <v>9755</v>
      </c>
    </row>
    <row r="22" spans="1:17" ht="11.25" customHeight="1">
      <c r="A22" s="29" t="s">
        <v>28</v>
      </c>
      <c r="B22" s="13"/>
      <c r="C22" s="21">
        <v>37</v>
      </c>
      <c r="D22" s="22">
        <v>37</v>
      </c>
      <c r="E22" s="22">
        <v>41</v>
      </c>
      <c r="F22" s="22">
        <v>34</v>
      </c>
      <c r="G22" s="22">
        <v>19</v>
      </c>
      <c r="H22" s="22">
        <v>33</v>
      </c>
      <c r="I22" s="22">
        <v>64</v>
      </c>
      <c r="J22" s="22">
        <v>52</v>
      </c>
      <c r="K22" s="22">
        <v>266</v>
      </c>
      <c r="L22" s="11">
        <v>20</v>
      </c>
      <c r="M22" s="11">
        <v>27</v>
      </c>
      <c r="N22" s="11">
        <v>21</v>
      </c>
      <c r="O22" s="11">
        <v>411</v>
      </c>
      <c r="P22" s="11">
        <v>402</v>
      </c>
      <c r="Q22" s="125">
        <v>813</v>
      </c>
    </row>
    <row r="23" spans="1:17" ht="6" customHeight="1">
      <c r="A23" s="16"/>
      <c r="B23" s="13"/>
      <c r="C23" s="23"/>
      <c r="D23" s="24"/>
      <c r="E23" s="24"/>
      <c r="F23" s="24"/>
      <c r="G23" s="24"/>
      <c r="H23" s="24"/>
      <c r="I23" s="24"/>
      <c r="J23" s="24"/>
      <c r="K23" s="24"/>
      <c r="L23" s="11"/>
      <c r="M23" s="11"/>
      <c r="N23" s="11"/>
      <c r="O23" s="11"/>
      <c r="P23" s="11"/>
      <c r="Q23" s="125"/>
    </row>
    <row r="24" spans="1:17" ht="11.25" customHeight="1">
      <c r="A24" s="29" t="s">
        <v>33</v>
      </c>
      <c r="B24" s="13"/>
      <c r="C24" s="17">
        <v>523</v>
      </c>
      <c r="D24" s="18">
        <v>443</v>
      </c>
      <c r="E24" s="18">
        <v>495</v>
      </c>
      <c r="F24" s="18">
        <v>369</v>
      </c>
      <c r="G24" s="18">
        <v>444</v>
      </c>
      <c r="H24" s="18">
        <v>341</v>
      </c>
      <c r="I24" s="18">
        <v>794</v>
      </c>
      <c r="J24" s="18">
        <v>648</v>
      </c>
      <c r="K24" s="18">
        <v>3462</v>
      </c>
      <c r="L24" s="18">
        <v>305</v>
      </c>
      <c r="M24" s="18">
        <v>411</v>
      </c>
      <c r="N24" s="18">
        <v>327</v>
      </c>
      <c r="O24" s="18">
        <v>5180</v>
      </c>
      <c r="P24" s="18">
        <v>5370</v>
      </c>
      <c r="Q24" s="124">
        <v>10550</v>
      </c>
    </row>
    <row r="25" spans="1:17" ht="11.25" customHeight="1">
      <c r="A25" s="29" t="s">
        <v>28</v>
      </c>
      <c r="B25" s="20"/>
      <c r="C25" s="17">
        <v>44</v>
      </c>
      <c r="D25" s="18">
        <v>37</v>
      </c>
      <c r="E25" s="18">
        <v>41</v>
      </c>
      <c r="F25" s="18">
        <v>31</v>
      </c>
      <c r="G25" s="18">
        <v>37</v>
      </c>
      <c r="H25" s="18">
        <v>28</v>
      </c>
      <c r="I25" s="18">
        <v>66</v>
      </c>
      <c r="J25" s="18">
        <v>54</v>
      </c>
      <c r="K25" s="18">
        <v>288</v>
      </c>
      <c r="L25" s="18">
        <v>25</v>
      </c>
      <c r="M25" s="18">
        <v>34</v>
      </c>
      <c r="N25" s="18">
        <v>27</v>
      </c>
      <c r="O25" s="18">
        <v>432</v>
      </c>
      <c r="P25" s="18">
        <v>448</v>
      </c>
      <c r="Q25" s="124">
        <v>879</v>
      </c>
    </row>
    <row r="26" spans="1:17" ht="6" customHeight="1">
      <c r="A26" s="16"/>
      <c r="B26" s="13"/>
      <c r="C26" s="23"/>
      <c r="D26" s="24"/>
      <c r="E26" s="24"/>
      <c r="F26" s="24"/>
      <c r="G26" s="24"/>
      <c r="H26" s="24"/>
      <c r="I26" s="24"/>
      <c r="J26" s="24"/>
      <c r="K26" s="24"/>
      <c r="L26" s="11"/>
      <c r="M26" s="11"/>
      <c r="N26" s="11"/>
      <c r="O26" s="11"/>
      <c r="P26" s="11"/>
      <c r="Q26" s="125"/>
    </row>
    <row r="27" spans="1:17" ht="11.25" customHeight="1">
      <c r="A27" s="29" t="s">
        <v>34</v>
      </c>
      <c r="B27" s="13"/>
      <c r="C27" s="17">
        <v>579</v>
      </c>
      <c r="D27" s="18">
        <v>450</v>
      </c>
      <c r="E27" s="18">
        <v>434</v>
      </c>
      <c r="F27" s="18">
        <v>396</v>
      </c>
      <c r="G27" s="18">
        <v>447</v>
      </c>
      <c r="H27" s="18">
        <v>449</v>
      </c>
      <c r="I27" s="18">
        <v>859</v>
      </c>
      <c r="J27" s="18">
        <v>651</v>
      </c>
      <c r="K27" s="18">
        <v>3470</v>
      </c>
      <c r="L27" s="18">
        <v>373</v>
      </c>
      <c r="M27" s="18">
        <v>416</v>
      </c>
      <c r="N27" s="18">
        <v>328</v>
      </c>
      <c r="O27" s="18">
        <v>5065</v>
      </c>
      <c r="P27" s="18">
        <v>5481</v>
      </c>
      <c r="Q27" s="124">
        <v>10546</v>
      </c>
    </row>
    <row r="28" spans="1:17" ht="11.25" customHeight="1">
      <c r="A28" s="29" t="s">
        <v>28</v>
      </c>
      <c r="B28" s="20"/>
      <c r="C28" s="17">
        <v>48</v>
      </c>
      <c r="D28" s="18">
        <v>38</v>
      </c>
      <c r="E28" s="18">
        <v>36</v>
      </c>
      <c r="F28" s="18">
        <v>33</v>
      </c>
      <c r="G28" s="18">
        <v>37</v>
      </c>
      <c r="H28" s="18">
        <v>37</v>
      </c>
      <c r="I28" s="18">
        <v>72</v>
      </c>
      <c r="J28" s="18">
        <v>54</v>
      </c>
      <c r="K28" s="18">
        <v>289</v>
      </c>
      <c r="L28" s="18">
        <v>31</v>
      </c>
      <c r="M28" s="18">
        <v>35</v>
      </c>
      <c r="N28" s="18">
        <v>27</v>
      </c>
      <c r="O28" s="18">
        <v>422</v>
      </c>
      <c r="P28" s="18">
        <v>457</v>
      </c>
      <c r="Q28" s="124">
        <v>879</v>
      </c>
    </row>
    <row r="29" spans="1:17" ht="6" customHeight="1">
      <c r="A29" s="16"/>
      <c r="B29" s="13"/>
      <c r="C29" s="23"/>
      <c r="D29" s="24"/>
      <c r="E29" s="24"/>
      <c r="F29" s="24"/>
      <c r="G29" s="24"/>
      <c r="H29" s="24"/>
      <c r="I29" s="24"/>
      <c r="J29" s="24"/>
      <c r="K29" s="24"/>
      <c r="L29" s="11"/>
      <c r="M29" s="11"/>
      <c r="N29" s="11"/>
      <c r="O29" s="11"/>
      <c r="P29" s="11"/>
      <c r="Q29" s="125"/>
    </row>
    <row r="30" spans="1:17" ht="11.25" customHeight="1">
      <c r="A30" s="29" t="s">
        <v>35</v>
      </c>
      <c r="B30" s="13"/>
      <c r="C30" s="17">
        <v>527</v>
      </c>
      <c r="D30" s="18">
        <v>358</v>
      </c>
      <c r="E30" s="18">
        <v>402</v>
      </c>
      <c r="F30" s="18">
        <v>407</v>
      </c>
      <c r="G30" s="18">
        <v>584</v>
      </c>
      <c r="H30" s="18">
        <v>635</v>
      </c>
      <c r="I30" s="18">
        <v>949</v>
      </c>
      <c r="J30" s="18">
        <v>683</v>
      </c>
      <c r="K30" s="18">
        <v>2403</v>
      </c>
      <c r="L30" s="18">
        <v>277</v>
      </c>
      <c r="M30" s="18">
        <v>417</v>
      </c>
      <c r="N30" s="18">
        <v>380</v>
      </c>
      <c r="O30" s="18">
        <v>5924</v>
      </c>
      <c r="P30" s="18">
        <v>4420</v>
      </c>
      <c r="Q30" s="124">
        <v>10344</v>
      </c>
    </row>
    <row r="31" spans="1:17" ht="11.25" customHeight="1">
      <c r="A31" s="29" t="s">
        <v>28</v>
      </c>
      <c r="B31" s="20"/>
      <c r="C31" s="17">
        <v>44</v>
      </c>
      <c r="D31" s="18">
        <v>30</v>
      </c>
      <c r="E31" s="18">
        <v>34</v>
      </c>
      <c r="F31" s="18">
        <v>34</v>
      </c>
      <c r="G31" s="18">
        <v>49</v>
      </c>
      <c r="H31" s="18">
        <v>53</v>
      </c>
      <c r="I31" s="18">
        <v>79</v>
      </c>
      <c r="J31" s="18">
        <v>57</v>
      </c>
      <c r="K31" s="18">
        <v>200</v>
      </c>
      <c r="L31" s="18">
        <v>23</v>
      </c>
      <c r="M31" s="18">
        <v>35</v>
      </c>
      <c r="N31" s="18">
        <v>32</v>
      </c>
      <c r="O31" s="18">
        <v>494</v>
      </c>
      <c r="P31" s="18">
        <v>368</v>
      </c>
      <c r="Q31" s="124">
        <v>862</v>
      </c>
    </row>
    <row r="32" spans="1:17" ht="6" customHeight="1">
      <c r="A32" s="16"/>
      <c r="B32" s="13"/>
      <c r="C32" s="23"/>
      <c r="D32" s="24"/>
      <c r="E32" s="24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25"/>
    </row>
    <row r="33" spans="1:17" ht="11.25" customHeight="1">
      <c r="A33" s="29" t="s">
        <v>36</v>
      </c>
      <c r="B33" s="13"/>
      <c r="C33" s="17">
        <v>454</v>
      </c>
      <c r="D33" s="18">
        <v>362</v>
      </c>
      <c r="E33" s="18">
        <v>320</v>
      </c>
      <c r="F33" s="18">
        <v>349</v>
      </c>
      <c r="G33" s="18">
        <v>579</v>
      </c>
      <c r="H33" s="18">
        <v>677</v>
      </c>
      <c r="I33" s="18">
        <v>809</v>
      </c>
      <c r="J33" s="18">
        <v>657</v>
      </c>
      <c r="K33" s="18">
        <v>2278</v>
      </c>
      <c r="L33" s="18">
        <v>282</v>
      </c>
      <c r="M33" s="18">
        <v>474</v>
      </c>
      <c r="N33" s="18">
        <v>312</v>
      </c>
      <c r="O33" s="18">
        <v>5709</v>
      </c>
      <c r="P33" s="18">
        <v>4194</v>
      </c>
      <c r="Q33" s="124">
        <v>9903</v>
      </c>
    </row>
    <row r="34" spans="1:17" ht="11.25" customHeight="1">
      <c r="A34" s="29" t="s">
        <v>28</v>
      </c>
      <c r="B34" s="20"/>
      <c r="C34" s="17">
        <v>38</v>
      </c>
      <c r="D34" s="18">
        <v>30</v>
      </c>
      <c r="E34" s="18">
        <v>27</v>
      </c>
      <c r="F34" s="18">
        <v>29</v>
      </c>
      <c r="G34" s="18">
        <v>48</v>
      </c>
      <c r="H34" s="18">
        <v>56</v>
      </c>
      <c r="I34" s="18">
        <v>67</v>
      </c>
      <c r="J34" s="18">
        <v>55</v>
      </c>
      <c r="K34" s="18">
        <v>190</v>
      </c>
      <c r="L34" s="18">
        <v>23</v>
      </c>
      <c r="M34" s="18">
        <v>39</v>
      </c>
      <c r="N34" s="18">
        <v>26</v>
      </c>
      <c r="O34" s="18">
        <v>476</v>
      </c>
      <c r="P34" s="18">
        <v>350</v>
      </c>
      <c r="Q34" s="124">
        <v>825</v>
      </c>
    </row>
    <row r="35" spans="1:17" ht="6" customHeight="1">
      <c r="A35" s="16"/>
      <c r="B35" s="13"/>
      <c r="C35" s="23"/>
      <c r="D35" s="24"/>
      <c r="E35" s="24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25"/>
    </row>
    <row r="36" spans="1:17" ht="11.25" customHeight="1">
      <c r="A36" s="29" t="s">
        <v>37</v>
      </c>
      <c r="B36" s="13"/>
      <c r="C36" s="17">
        <v>517</v>
      </c>
      <c r="D36" s="18">
        <v>338</v>
      </c>
      <c r="E36" s="18">
        <v>343</v>
      </c>
      <c r="F36" s="18">
        <v>384</v>
      </c>
      <c r="G36" s="18">
        <v>449</v>
      </c>
      <c r="H36" s="18">
        <v>558</v>
      </c>
      <c r="I36" s="18">
        <v>911</v>
      </c>
      <c r="J36" s="18">
        <v>619</v>
      </c>
      <c r="K36" s="18">
        <v>2505</v>
      </c>
      <c r="L36" s="18">
        <v>428</v>
      </c>
      <c r="M36" s="18">
        <v>430</v>
      </c>
      <c r="N36" s="18">
        <v>346</v>
      </c>
      <c r="O36" s="18">
        <v>5498</v>
      </c>
      <c r="P36" s="18">
        <v>4438</v>
      </c>
      <c r="Q36" s="124">
        <v>9936</v>
      </c>
    </row>
    <row r="37" spans="1:17" ht="11.25" customHeight="1">
      <c r="A37" s="29" t="s">
        <v>28</v>
      </c>
      <c r="B37" s="20"/>
      <c r="C37" s="17">
        <v>43</v>
      </c>
      <c r="D37" s="18">
        <v>28</v>
      </c>
      <c r="E37" s="18">
        <v>29</v>
      </c>
      <c r="F37" s="18">
        <v>32</v>
      </c>
      <c r="G37" s="18">
        <v>37</v>
      </c>
      <c r="H37" s="18">
        <v>46</v>
      </c>
      <c r="I37" s="18">
        <v>76</v>
      </c>
      <c r="J37" s="18">
        <v>52</v>
      </c>
      <c r="K37" s="18">
        <v>209</v>
      </c>
      <c r="L37" s="18">
        <v>36</v>
      </c>
      <c r="M37" s="18">
        <v>36</v>
      </c>
      <c r="N37" s="18">
        <v>29</v>
      </c>
      <c r="O37" s="18">
        <v>458</v>
      </c>
      <c r="P37" s="18">
        <v>370</v>
      </c>
      <c r="Q37" s="124">
        <v>828</v>
      </c>
    </row>
    <row r="38" spans="1:17" ht="6" customHeight="1">
      <c r="A38" s="16"/>
      <c r="B38" s="13"/>
      <c r="C38" s="23"/>
      <c r="D38" s="24"/>
      <c r="E38" s="24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25"/>
    </row>
    <row r="39" spans="1:17" ht="11.25" customHeight="1">
      <c r="A39" s="29" t="s">
        <v>182</v>
      </c>
      <c r="B39" s="13"/>
      <c r="C39" s="17">
        <v>441</v>
      </c>
      <c r="D39" s="18">
        <v>385</v>
      </c>
      <c r="E39" s="18">
        <v>357</v>
      </c>
      <c r="F39" s="18">
        <v>343</v>
      </c>
      <c r="G39" s="18">
        <v>218</v>
      </c>
      <c r="H39" s="18">
        <v>434</v>
      </c>
      <c r="I39" s="18">
        <v>815</v>
      </c>
      <c r="J39" s="18">
        <v>446</v>
      </c>
      <c r="K39" s="18">
        <v>1873</v>
      </c>
      <c r="L39" s="18">
        <v>493</v>
      </c>
      <c r="M39" s="18">
        <v>299</v>
      </c>
      <c r="N39" s="18">
        <v>396</v>
      </c>
      <c r="O39" s="18">
        <v>4843</v>
      </c>
      <c r="P39" s="18">
        <v>3626</v>
      </c>
      <c r="Q39" s="124">
        <v>8468</v>
      </c>
    </row>
    <row r="40" spans="1:17" ht="11.25" customHeight="1">
      <c r="A40" s="29" t="s">
        <v>28</v>
      </c>
      <c r="B40" s="20"/>
      <c r="C40" s="17">
        <v>37</v>
      </c>
      <c r="D40" s="18">
        <v>32</v>
      </c>
      <c r="E40" s="18">
        <v>30</v>
      </c>
      <c r="F40" s="18">
        <v>29</v>
      </c>
      <c r="G40" s="18">
        <v>18</v>
      </c>
      <c r="H40" s="18">
        <v>36</v>
      </c>
      <c r="I40" s="18">
        <v>68</v>
      </c>
      <c r="J40" s="18">
        <v>37</v>
      </c>
      <c r="K40" s="18">
        <v>156</v>
      </c>
      <c r="L40" s="18">
        <v>41</v>
      </c>
      <c r="M40" s="18">
        <v>25</v>
      </c>
      <c r="N40" s="18">
        <v>33</v>
      </c>
      <c r="O40" s="18">
        <v>404</v>
      </c>
      <c r="P40" s="18">
        <v>302</v>
      </c>
      <c r="Q40" s="124">
        <v>706</v>
      </c>
    </row>
    <row r="41" spans="1:17" ht="11.25" customHeight="1">
      <c r="A41" s="16"/>
      <c r="B41" s="20"/>
      <c r="C41" s="17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24"/>
    </row>
    <row r="42" spans="1:17" ht="11.25" customHeight="1">
      <c r="A42" s="28">
        <v>2009</v>
      </c>
      <c r="B42" s="25"/>
      <c r="C42" s="17"/>
      <c r="D42" s="18"/>
      <c r="E42" s="18"/>
      <c r="F42" s="18"/>
      <c r="G42" s="18"/>
      <c r="H42" s="18"/>
      <c r="I42" s="18"/>
      <c r="J42" s="18"/>
      <c r="K42" s="18"/>
      <c r="L42" s="11"/>
      <c r="M42" s="11"/>
      <c r="N42" s="11"/>
      <c r="O42" s="11"/>
      <c r="P42" s="11"/>
      <c r="Q42" s="124"/>
    </row>
    <row r="43" spans="1:17" ht="6" customHeight="1">
      <c r="A43" s="16"/>
      <c r="B43" s="25"/>
      <c r="C43" s="13"/>
      <c r="D43" s="13"/>
      <c r="E43" s="13"/>
      <c r="F43" s="13"/>
      <c r="G43" s="13"/>
      <c r="H43" s="13"/>
      <c r="I43" s="13"/>
      <c r="J43" s="13"/>
      <c r="K43" s="13"/>
      <c r="L43" s="11"/>
      <c r="M43" s="11"/>
      <c r="N43" s="11"/>
      <c r="O43" s="11"/>
      <c r="P43" s="11"/>
      <c r="Q43" s="124"/>
    </row>
    <row r="44" spans="1:17" ht="11.25" customHeight="1">
      <c r="A44" s="29" t="s">
        <v>10</v>
      </c>
      <c r="B44" s="13"/>
      <c r="C44" s="17">
        <v>23</v>
      </c>
      <c r="D44" s="18">
        <v>26</v>
      </c>
      <c r="E44" s="18">
        <v>19</v>
      </c>
      <c r="F44" s="18">
        <v>12</v>
      </c>
      <c r="G44" s="18">
        <v>8</v>
      </c>
      <c r="H44" s="18">
        <v>9</v>
      </c>
      <c r="I44" s="18">
        <v>75</v>
      </c>
      <c r="J44" s="18">
        <v>6</v>
      </c>
      <c r="K44" s="18">
        <v>68</v>
      </c>
      <c r="L44" s="11">
        <v>20</v>
      </c>
      <c r="M44" s="11">
        <v>14</v>
      </c>
      <c r="N44" s="11">
        <v>11</v>
      </c>
      <c r="O44" s="11">
        <v>200</v>
      </c>
      <c r="P44" s="11">
        <v>121</v>
      </c>
      <c r="Q44" s="124">
        <v>320</v>
      </c>
    </row>
    <row r="45" spans="1:19" ht="11.25" customHeight="1">
      <c r="A45" s="29" t="s">
        <v>11</v>
      </c>
      <c r="B45" s="13"/>
      <c r="C45" s="17">
        <v>46</v>
      </c>
      <c r="D45" s="18">
        <v>33</v>
      </c>
      <c r="E45" s="18">
        <v>28</v>
      </c>
      <c r="F45" s="18">
        <v>22</v>
      </c>
      <c r="G45" s="18">
        <v>14</v>
      </c>
      <c r="H45" s="18">
        <v>38</v>
      </c>
      <c r="I45" s="18">
        <v>71</v>
      </c>
      <c r="J45" s="18">
        <v>42</v>
      </c>
      <c r="K45" s="18">
        <v>134</v>
      </c>
      <c r="L45" s="11">
        <v>27</v>
      </c>
      <c r="M45" s="11">
        <v>16</v>
      </c>
      <c r="N45" s="11">
        <v>19</v>
      </c>
      <c r="O45" s="11">
        <v>326</v>
      </c>
      <c r="P45" s="11">
        <v>239</v>
      </c>
      <c r="Q45" s="124">
        <v>566</v>
      </c>
      <c r="S45" s="4"/>
    </row>
    <row r="46" spans="1:17" ht="11.25" customHeight="1">
      <c r="A46" s="29" t="s">
        <v>12</v>
      </c>
      <c r="B46" s="13"/>
      <c r="C46" s="17">
        <v>39</v>
      </c>
      <c r="D46" s="18">
        <v>51</v>
      </c>
      <c r="E46" s="18">
        <v>39</v>
      </c>
      <c r="F46" s="18">
        <v>36</v>
      </c>
      <c r="G46" s="18">
        <v>23</v>
      </c>
      <c r="H46" s="18">
        <v>35</v>
      </c>
      <c r="I46" s="18">
        <v>78</v>
      </c>
      <c r="J46" s="18">
        <v>40</v>
      </c>
      <c r="K46" s="18">
        <v>135</v>
      </c>
      <c r="L46" s="11">
        <v>38</v>
      </c>
      <c r="M46" s="11">
        <v>34</v>
      </c>
      <c r="N46" s="11">
        <v>22</v>
      </c>
      <c r="O46" s="11">
        <v>415</v>
      </c>
      <c r="P46" s="11">
        <v>274</v>
      </c>
      <c r="Q46" s="124">
        <v>688</v>
      </c>
    </row>
    <row r="47" spans="1:17" ht="11.25" customHeight="1">
      <c r="A47" s="29" t="s">
        <v>13</v>
      </c>
      <c r="B47" s="13"/>
      <c r="C47" s="26">
        <v>34</v>
      </c>
      <c r="D47" s="27">
        <v>28</v>
      </c>
      <c r="E47" s="27">
        <v>21</v>
      </c>
      <c r="F47" s="27">
        <v>20</v>
      </c>
      <c r="G47" s="27">
        <v>30</v>
      </c>
      <c r="H47" s="27">
        <v>12</v>
      </c>
      <c r="I47" s="27">
        <v>71</v>
      </c>
      <c r="J47" s="27">
        <v>29</v>
      </c>
      <c r="K47" s="27">
        <v>113</v>
      </c>
      <c r="L47" s="11">
        <v>52</v>
      </c>
      <c r="M47" s="11">
        <v>29</v>
      </c>
      <c r="N47" s="11">
        <v>20</v>
      </c>
      <c r="O47" s="11">
        <v>320</v>
      </c>
      <c r="P47" s="11">
        <v>248</v>
      </c>
      <c r="Q47" s="124">
        <v>569</v>
      </c>
    </row>
    <row r="48" spans="1:17" ht="11.25" customHeight="1">
      <c r="A48" s="29" t="s">
        <v>14</v>
      </c>
      <c r="B48" s="13"/>
      <c r="C48" s="17">
        <v>43</v>
      </c>
      <c r="D48" s="18">
        <v>26</v>
      </c>
      <c r="E48" s="18">
        <v>34</v>
      </c>
      <c r="F48" s="18">
        <v>32</v>
      </c>
      <c r="G48" s="18">
        <v>13</v>
      </c>
      <c r="H48" s="18">
        <v>27</v>
      </c>
      <c r="I48" s="18">
        <v>53</v>
      </c>
      <c r="J48" s="18">
        <v>38</v>
      </c>
      <c r="K48" s="18">
        <v>169</v>
      </c>
      <c r="L48" s="18">
        <v>49</v>
      </c>
      <c r="M48" s="18">
        <v>30</v>
      </c>
      <c r="N48" s="18">
        <v>25</v>
      </c>
      <c r="O48" s="18">
        <v>346</v>
      </c>
      <c r="P48" s="18">
        <v>325</v>
      </c>
      <c r="Q48" s="124">
        <v>672</v>
      </c>
    </row>
    <row r="49" spans="1:17" ht="11.25" customHeight="1">
      <c r="A49" s="29" t="s">
        <v>15</v>
      </c>
      <c r="B49" s="13"/>
      <c r="C49" s="17">
        <v>40</v>
      </c>
      <c r="D49" s="18">
        <v>32</v>
      </c>
      <c r="E49" s="18">
        <v>37</v>
      </c>
      <c r="F49" s="18">
        <v>28</v>
      </c>
      <c r="G49" s="18">
        <v>38</v>
      </c>
      <c r="H49" s="18">
        <v>44</v>
      </c>
      <c r="I49" s="18">
        <v>64</v>
      </c>
      <c r="J49" s="18">
        <v>49</v>
      </c>
      <c r="K49" s="18">
        <v>169</v>
      </c>
      <c r="L49" s="11">
        <v>47</v>
      </c>
      <c r="M49" s="11">
        <v>28</v>
      </c>
      <c r="N49" s="11">
        <v>33</v>
      </c>
      <c r="O49" s="11">
        <v>490</v>
      </c>
      <c r="P49" s="11">
        <v>364</v>
      </c>
      <c r="Q49" s="124">
        <v>854</v>
      </c>
    </row>
    <row r="50" spans="1:17" ht="11.25" customHeight="1">
      <c r="A50" s="29" t="s">
        <v>16</v>
      </c>
      <c r="B50" s="13"/>
      <c r="C50" s="17">
        <v>30</v>
      </c>
      <c r="D50" s="18">
        <v>34</v>
      </c>
      <c r="E50" s="18">
        <v>39</v>
      </c>
      <c r="F50" s="18">
        <v>26</v>
      </c>
      <c r="G50" s="18">
        <v>24</v>
      </c>
      <c r="H50" s="18">
        <v>68</v>
      </c>
      <c r="I50" s="18">
        <v>69</v>
      </c>
      <c r="J50" s="18">
        <v>45</v>
      </c>
      <c r="K50" s="18">
        <v>155</v>
      </c>
      <c r="L50" s="11">
        <v>40</v>
      </c>
      <c r="M50" s="11">
        <v>24</v>
      </c>
      <c r="N50" s="11">
        <v>23</v>
      </c>
      <c r="O50" s="11">
        <v>505</v>
      </c>
      <c r="P50" s="11">
        <v>300</v>
      </c>
      <c r="Q50" s="124">
        <v>805</v>
      </c>
    </row>
    <row r="51" spans="1:17" ht="11.25" customHeight="1">
      <c r="A51" s="29" t="s">
        <v>17</v>
      </c>
      <c r="B51" s="13"/>
      <c r="C51" s="17">
        <v>47</v>
      </c>
      <c r="D51" s="18">
        <v>41</v>
      </c>
      <c r="E51" s="18">
        <v>33</v>
      </c>
      <c r="F51" s="18">
        <v>44</v>
      </c>
      <c r="G51" s="18">
        <v>20</v>
      </c>
      <c r="H51" s="18">
        <v>42</v>
      </c>
      <c r="I51" s="18">
        <v>42</v>
      </c>
      <c r="J51" s="18">
        <v>53</v>
      </c>
      <c r="K51" s="18">
        <v>210</v>
      </c>
      <c r="L51" s="11">
        <v>48</v>
      </c>
      <c r="M51" s="11">
        <v>23</v>
      </c>
      <c r="N51" s="11">
        <v>69</v>
      </c>
      <c r="O51" s="11">
        <v>448</v>
      </c>
      <c r="P51" s="11">
        <v>419</v>
      </c>
      <c r="Q51" s="124">
        <v>867</v>
      </c>
    </row>
    <row r="52" spans="1:17" ht="11.25" customHeight="1">
      <c r="A52" s="29" t="s">
        <v>38</v>
      </c>
      <c r="B52" s="13"/>
      <c r="C52" s="26">
        <v>34</v>
      </c>
      <c r="D52" s="27">
        <v>20</v>
      </c>
      <c r="E52" s="27">
        <v>20</v>
      </c>
      <c r="F52" s="27">
        <v>21</v>
      </c>
      <c r="G52" s="27">
        <v>11</v>
      </c>
      <c r="H52" s="27">
        <v>33</v>
      </c>
      <c r="I52" s="27">
        <v>57</v>
      </c>
      <c r="J52" s="27">
        <v>38</v>
      </c>
      <c r="K52" s="27">
        <v>274</v>
      </c>
      <c r="L52" s="11">
        <v>35</v>
      </c>
      <c r="M52" s="11">
        <v>22</v>
      </c>
      <c r="N52" s="11">
        <v>89</v>
      </c>
      <c r="O52" s="11">
        <v>417</v>
      </c>
      <c r="P52" s="11">
        <v>463</v>
      </c>
      <c r="Q52" s="124">
        <v>880</v>
      </c>
    </row>
    <row r="53" spans="1:17" ht="11.25" customHeight="1">
      <c r="A53" s="29" t="s">
        <v>18</v>
      </c>
      <c r="B53" s="13"/>
      <c r="C53" s="17">
        <v>26</v>
      </c>
      <c r="D53" s="18">
        <v>26</v>
      </c>
      <c r="E53" s="18">
        <v>22</v>
      </c>
      <c r="F53" s="18">
        <v>23</v>
      </c>
      <c r="G53" s="18">
        <v>10</v>
      </c>
      <c r="H53" s="18">
        <v>41</v>
      </c>
      <c r="I53" s="18">
        <v>51</v>
      </c>
      <c r="J53" s="18">
        <v>38</v>
      </c>
      <c r="K53" s="18">
        <v>146</v>
      </c>
      <c r="L53" s="11">
        <v>39</v>
      </c>
      <c r="M53" s="11">
        <v>29</v>
      </c>
      <c r="N53" s="11">
        <v>40</v>
      </c>
      <c r="O53" s="11">
        <v>430</v>
      </c>
      <c r="P53" s="11">
        <v>297</v>
      </c>
      <c r="Q53" s="124">
        <v>727</v>
      </c>
    </row>
    <row r="54" spans="1:17" ht="11.25" customHeight="1">
      <c r="A54" s="29" t="s">
        <v>39</v>
      </c>
      <c r="B54" s="25"/>
      <c r="C54" s="11">
        <v>42</v>
      </c>
      <c r="D54" s="11">
        <v>40</v>
      </c>
      <c r="E54" s="11">
        <v>30</v>
      </c>
      <c r="F54" s="11">
        <v>35</v>
      </c>
      <c r="G54" s="11">
        <v>10</v>
      </c>
      <c r="H54" s="11">
        <v>49</v>
      </c>
      <c r="I54" s="11">
        <v>98</v>
      </c>
      <c r="J54" s="11">
        <v>37</v>
      </c>
      <c r="K54" s="11">
        <v>173</v>
      </c>
      <c r="L54" s="11">
        <v>40</v>
      </c>
      <c r="M54" s="11">
        <v>22</v>
      </c>
      <c r="N54" s="11">
        <v>28</v>
      </c>
      <c r="O54" s="11">
        <v>551</v>
      </c>
      <c r="P54" s="11">
        <v>309</v>
      </c>
      <c r="Q54" s="125">
        <v>860</v>
      </c>
    </row>
    <row r="55" spans="1:17" ht="11.25" customHeight="1">
      <c r="A55" s="29" t="s">
        <v>40</v>
      </c>
      <c r="B55" s="13"/>
      <c r="C55" s="17">
        <v>36</v>
      </c>
      <c r="D55" s="18">
        <v>30</v>
      </c>
      <c r="E55" s="18">
        <v>36</v>
      </c>
      <c r="F55" s="18">
        <v>43</v>
      </c>
      <c r="G55" s="18">
        <v>18</v>
      </c>
      <c r="H55" s="18">
        <v>36</v>
      </c>
      <c r="I55" s="18">
        <v>87</v>
      </c>
      <c r="J55" s="18">
        <v>31</v>
      </c>
      <c r="K55" s="18">
        <v>127</v>
      </c>
      <c r="L55" s="11">
        <v>58</v>
      </c>
      <c r="M55" s="11">
        <v>26</v>
      </c>
      <c r="N55" s="11">
        <v>17</v>
      </c>
      <c r="O55" s="11">
        <v>395</v>
      </c>
      <c r="P55" s="11">
        <v>266</v>
      </c>
      <c r="Q55" s="124">
        <v>661</v>
      </c>
    </row>
    <row r="56" spans="1:17" ht="11.25" customHeight="1">
      <c r="A56" s="12"/>
      <c r="B56" s="25"/>
      <c r="C56" s="17"/>
      <c r="D56" s="18"/>
      <c r="E56" s="18"/>
      <c r="F56" s="18"/>
      <c r="G56" s="18"/>
      <c r="H56" s="18"/>
      <c r="I56" s="18"/>
      <c r="J56" s="18"/>
      <c r="K56" s="18"/>
      <c r="L56" s="11"/>
      <c r="M56" s="11"/>
      <c r="N56" s="11"/>
      <c r="O56" s="11"/>
      <c r="P56" s="11"/>
      <c r="Q56" s="124"/>
    </row>
    <row r="57" spans="1:17" ht="11.25" customHeight="1">
      <c r="A57" s="28">
        <v>2010</v>
      </c>
      <c r="B57" s="25"/>
      <c r="C57" s="17"/>
      <c r="D57" s="18"/>
      <c r="E57" s="18"/>
      <c r="F57" s="18"/>
      <c r="G57" s="18"/>
      <c r="H57" s="18"/>
      <c r="I57" s="18"/>
      <c r="J57" s="18"/>
      <c r="K57" s="18"/>
      <c r="L57" s="11"/>
      <c r="M57" s="11"/>
      <c r="N57" s="11"/>
      <c r="O57" s="11"/>
      <c r="P57" s="11"/>
      <c r="Q57" s="124"/>
    </row>
    <row r="58" spans="1:17" ht="6" customHeight="1">
      <c r="A58" s="16"/>
      <c r="B58" s="25"/>
      <c r="C58" s="13"/>
      <c r="D58" s="13"/>
      <c r="E58" s="13"/>
      <c r="F58" s="13"/>
      <c r="G58" s="13"/>
      <c r="H58" s="13"/>
      <c r="I58" s="13"/>
      <c r="J58" s="13"/>
      <c r="K58" s="13"/>
      <c r="L58" s="11"/>
      <c r="M58" s="11"/>
      <c r="N58" s="11"/>
      <c r="O58" s="11"/>
      <c r="P58" s="11"/>
      <c r="Q58" s="124"/>
    </row>
    <row r="59" spans="1:17" ht="11.25" customHeight="1">
      <c r="A59" s="29" t="s">
        <v>10</v>
      </c>
      <c r="B59" s="13"/>
      <c r="C59" s="17">
        <v>17</v>
      </c>
      <c r="D59" s="18">
        <v>42</v>
      </c>
      <c r="E59" s="18">
        <v>29</v>
      </c>
      <c r="F59" s="18">
        <v>39</v>
      </c>
      <c r="G59" s="18">
        <v>16</v>
      </c>
      <c r="H59" s="18">
        <v>15</v>
      </c>
      <c r="I59" s="18">
        <v>39</v>
      </c>
      <c r="J59" s="18">
        <v>26</v>
      </c>
      <c r="K59" s="18">
        <v>115</v>
      </c>
      <c r="L59" s="11">
        <v>48</v>
      </c>
      <c r="M59" s="11">
        <v>27</v>
      </c>
      <c r="N59" s="11">
        <v>11</v>
      </c>
      <c r="O59" s="11">
        <v>257</v>
      </c>
      <c r="P59" s="11">
        <v>231</v>
      </c>
      <c r="Q59" s="124">
        <v>488</v>
      </c>
    </row>
    <row r="60" spans="1:17" ht="11.25" customHeight="1">
      <c r="A60" s="29" t="s">
        <v>11</v>
      </c>
      <c r="B60" s="13"/>
      <c r="C60" s="17">
        <v>2</v>
      </c>
      <c r="D60" s="18">
        <v>31</v>
      </c>
      <c r="E60" s="18">
        <v>36</v>
      </c>
      <c r="F60" s="18">
        <v>42</v>
      </c>
      <c r="G60" s="18">
        <v>12</v>
      </c>
      <c r="H60" s="18">
        <v>15</v>
      </c>
      <c r="I60" s="18">
        <v>48</v>
      </c>
      <c r="J60" s="18">
        <v>11</v>
      </c>
      <c r="K60" s="18">
        <v>76</v>
      </c>
      <c r="L60" s="11">
        <v>31</v>
      </c>
      <c r="M60" s="11">
        <v>22</v>
      </c>
      <c r="N60" s="11">
        <v>8</v>
      </c>
      <c r="O60" s="11">
        <v>248</v>
      </c>
      <c r="P60" s="11">
        <v>151</v>
      </c>
      <c r="Q60" s="124">
        <v>399</v>
      </c>
    </row>
    <row r="61" spans="1:17" ht="11.25" customHeight="1">
      <c r="A61" s="29" t="s">
        <v>12</v>
      </c>
      <c r="B61" s="13"/>
      <c r="C61" s="17">
        <v>67</v>
      </c>
      <c r="D61" s="18">
        <v>34</v>
      </c>
      <c r="E61" s="18">
        <v>41</v>
      </c>
      <c r="F61" s="18">
        <v>29</v>
      </c>
      <c r="G61" s="18">
        <v>36</v>
      </c>
      <c r="H61" s="18">
        <v>40</v>
      </c>
      <c r="I61" s="18">
        <v>64</v>
      </c>
      <c r="J61" s="18">
        <v>59</v>
      </c>
      <c r="K61" s="18">
        <v>168</v>
      </c>
      <c r="L61" s="11">
        <v>67</v>
      </c>
      <c r="M61" s="11">
        <v>33</v>
      </c>
      <c r="N61" s="11">
        <v>23</v>
      </c>
      <c r="O61" s="11">
        <v>394</v>
      </c>
      <c r="P61" s="11">
        <v>361</v>
      </c>
      <c r="Q61" s="124">
        <v>755</v>
      </c>
    </row>
    <row r="62" spans="1:17" ht="11.25" customHeight="1">
      <c r="A62" s="29" t="s">
        <v>13</v>
      </c>
      <c r="B62" s="13"/>
      <c r="C62" s="26">
        <v>14</v>
      </c>
      <c r="D62" s="27">
        <v>12</v>
      </c>
      <c r="E62" s="27">
        <v>14</v>
      </c>
      <c r="F62" s="27">
        <v>10</v>
      </c>
      <c r="G62" s="27">
        <v>26</v>
      </c>
      <c r="H62" s="27">
        <v>21</v>
      </c>
      <c r="I62" s="27">
        <v>52</v>
      </c>
      <c r="J62" s="27">
        <v>27</v>
      </c>
      <c r="K62" s="27">
        <v>68</v>
      </c>
      <c r="L62" s="11">
        <v>17</v>
      </c>
      <c r="M62" s="11">
        <v>19</v>
      </c>
      <c r="N62" s="11">
        <v>25</v>
      </c>
      <c r="O62" s="11">
        <v>236</v>
      </c>
      <c r="P62" s="11">
        <v>167</v>
      </c>
      <c r="Q62" s="124">
        <v>402</v>
      </c>
    </row>
    <row r="63" spans="1:17" ht="11.25" customHeight="1">
      <c r="A63" s="29" t="s">
        <v>14</v>
      </c>
      <c r="B63" s="13"/>
      <c r="C63" s="17">
        <v>60</v>
      </c>
      <c r="D63" s="18">
        <v>36</v>
      </c>
      <c r="E63" s="18">
        <v>28</v>
      </c>
      <c r="F63" s="18">
        <v>28</v>
      </c>
      <c r="G63" s="18">
        <v>33</v>
      </c>
      <c r="H63" s="18">
        <v>46</v>
      </c>
      <c r="I63" s="18">
        <v>69</v>
      </c>
      <c r="J63" s="18">
        <v>53</v>
      </c>
      <c r="K63" s="18">
        <v>160</v>
      </c>
      <c r="L63" s="18">
        <v>38</v>
      </c>
      <c r="M63" s="18">
        <v>33</v>
      </c>
      <c r="N63" s="18">
        <v>29</v>
      </c>
      <c r="O63" s="18">
        <v>453</v>
      </c>
      <c r="P63" s="18">
        <v>327</v>
      </c>
      <c r="Q63" s="124">
        <v>779</v>
      </c>
    </row>
    <row r="64" spans="1:17" ht="11.25" customHeight="1">
      <c r="A64" s="29" t="s">
        <v>15</v>
      </c>
      <c r="B64" s="13"/>
      <c r="C64" s="17">
        <v>41</v>
      </c>
      <c r="D64" s="18">
        <v>35</v>
      </c>
      <c r="E64" s="18">
        <v>32</v>
      </c>
      <c r="F64" s="18">
        <v>31</v>
      </c>
      <c r="G64" s="18">
        <v>51</v>
      </c>
      <c r="H64" s="18">
        <v>41</v>
      </c>
      <c r="I64" s="18">
        <v>74</v>
      </c>
      <c r="J64" s="18">
        <v>43</v>
      </c>
      <c r="K64" s="18">
        <v>116</v>
      </c>
      <c r="L64" s="11">
        <v>28</v>
      </c>
      <c r="M64" s="11">
        <v>52</v>
      </c>
      <c r="N64" s="11">
        <v>19</v>
      </c>
      <c r="O64" s="11">
        <v>526</v>
      </c>
      <c r="P64" s="11">
        <v>274</v>
      </c>
      <c r="Q64" s="124">
        <v>800</v>
      </c>
    </row>
    <row r="65" spans="1:17" ht="11.25" customHeight="1">
      <c r="A65" s="29" t="s">
        <v>16</v>
      </c>
      <c r="B65" s="13"/>
      <c r="C65" s="17">
        <v>42</v>
      </c>
      <c r="D65" s="18">
        <v>30</v>
      </c>
      <c r="E65" s="18">
        <v>36</v>
      </c>
      <c r="F65" s="18">
        <v>30</v>
      </c>
      <c r="G65" s="18">
        <v>44</v>
      </c>
      <c r="H65" s="18">
        <v>44</v>
      </c>
      <c r="I65" s="18">
        <v>69</v>
      </c>
      <c r="J65" s="18">
        <v>45</v>
      </c>
      <c r="K65" s="18">
        <v>208</v>
      </c>
      <c r="L65" s="11">
        <v>39</v>
      </c>
      <c r="M65" s="11">
        <v>49</v>
      </c>
      <c r="N65" s="11">
        <v>49</v>
      </c>
      <c r="O65" s="11">
        <v>545</v>
      </c>
      <c r="P65" s="11">
        <v>403</v>
      </c>
      <c r="Q65" s="124">
        <v>949</v>
      </c>
    </row>
    <row r="66" spans="1:17" ht="11.25" customHeight="1">
      <c r="A66" s="29" t="s">
        <v>17</v>
      </c>
      <c r="B66" s="13"/>
      <c r="C66" s="17">
        <v>41</v>
      </c>
      <c r="D66" s="18">
        <v>42</v>
      </c>
      <c r="E66" s="18">
        <v>30</v>
      </c>
      <c r="F66" s="18">
        <v>40</v>
      </c>
      <c r="G66" s="18">
        <v>13</v>
      </c>
      <c r="H66" s="18">
        <v>45</v>
      </c>
      <c r="I66" s="18">
        <v>81</v>
      </c>
      <c r="J66" s="18">
        <v>58</v>
      </c>
      <c r="K66" s="18">
        <v>136</v>
      </c>
      <c r="L66" s="11">
        <v>81</v>
      </c>
      <c r="M66" s="11">
        <v>35</v>
      </c>
      <c r="N66" s="11">
        <v>25</v>
      </c>
      <c r="O66" s="11">
        <v>516</v>
      </c>
      <c r="P66" s="11">
        <v>350</v>
      </c>
      <c r="Q66" s="124">
        <v>866</v>
      </c>
    </row>
    <row r="67" spans="1:17" ht="11.25" customHeight="1">
      <c r="A67" s="29" t="s">
        <v>38</v>
      </c>
      <c r="B67" s="13"/>
      <c r="C67" s="26">
        <v>42</v>
      </c>
      <c r="D67" s="27">
        <v>35</v>
      </c>
      <c r="E67" s="27">
        <v>38</v>
      </c>
      <c r="F67" s="27">
        <v>40</v>
      </c>
      <c r="G67" s="27">
        <v>32</v>
      </c>
      <c r="H67" s="27">
        <v>48</v>
      </c>
      <c r="I67" s="27">
        <v>111</v>
      </c>
      <c r="J67" s="27">
        <v>49</v>
      </c>
      <c r="K67" s="27">
        <v>157</v>
      </c>
      <c r="L67" s="11">
        <v>85</v>
      </c>
      <c r="M67" s="11">
        <v>36</v>
      </c>
      <c r="N67" s="11">
        <v>42</v>
      </c>
      <c r="O67" s="11">
        <v>621</v>
      </c>
      <c r="P67" s="11">
        <v>390</v>
      </c>
      <c r="Q67" s="124">
        <v>1011</v>
      </c>
    </row>
    <row r="68" spans="1:17" ht="11.25" customHeight="1">
      <c r="A68" s="29" t="s">
        <v>18</v>
      </c>
      <c r="B68" s="13"/>
      <c r="C68" s="17">
        <v>54</v>
      </c>
      <c r="D68" s="18">
        <v>35</v>
      </c>
      <c r="E68" s="18">
        <v>29</v>
      </c>
      <c r="F68" s="18">
        <v>51</v>
      </c>
      <c r="G68" s="18">
        <v>37</v>
      </c>
      <c r="H68" s="18">
        <v>36</v>
      </c>
      <c r="I68" s="18">
        <v>81</v>
      </c>
      <c r="J68" s="18">
        <v>55</v>
      </c>
      <c r="K68" s="18">
        <v>200</v>
      </c>
      <c r="L68" s="11">
        <v>63</v>
      </c>
      <c r="M68" s="11">
        <v>37</v>
      </c>
      <c r="N68" s="11">
        <v>32</v>
      </c>
      <c r="O68" s="11">
        <v>568</v>
      </c>
      <c r="P68" s="11">
        <v>408</v>
      </c>
      <c r="Q68" s="124">
        <v>976</v>
      </c>
    </row>
    <row r="69" spans="1:17" ht="11.25" customHeight="1">
      <c r="A69" s="29" t="s">
        <v>39</v>
      </c>
      <c r="B69" s="25"/>
      <c r="C69" s="11">
        <v>52</v>
      </c>
      <c r="D69" s="11">
        <v>32</v>
      </c>
      <c r="E69" s="11">
        <v>33</v>
      </c>
      <c r="F69" s="11">
        <v>44</v>
      </c>
      <c r="G69" s="11">
        <v>36</v>
      </c>
      <c r="H69" s="11">
        <v>33</v>
      </c>
      <c r="I69" s="11">
        <v>90</v>
      </c>
      <c r="J69" s="11">
        <v>50</v>
      </c>
      <c r="K69" s="11">
        <v>150</v>
      </c>
      <c r="L69" s="11">
        <v>55</v>
      </c>
      <c r="M69" s="11">
        <v>38</v>
      </c>
      <c r="N69" s="11">
        <v>34</v>
      </c>
      <c r="O69" s="11">
        <v>581</v>
      </c>
      <c r="P69" s="11">
        <v>338</v>
      </c>
      <c r="Q69" s="125">
        <v>919</v>
      </c>
    </row>
    <row r="70" spans="1:17" ht="11.25" customHeight="1">
      <c r="A70" s="29" t="s">
        <v>40</v>
      </c>
      <c r="B70" s="13"/>
      <c r="C70" s="17"/>
      <c r="D70" s="18"/>
      <c r="E70" s="18"/>
      <c r="F70" s="18"/>
      <c r="G70" s="18"/>
      <c r="H70" s="18"/>
      <c r="I70" s="18"/>
      <c r="J70" s="18"/>
      <c r="K70" s="18"/>
      <c r="L70" s="11"/>
      <c r="M70" s="11"/>
      <c r="N70" s="11"/>
      <c r="O70" s="11"/>
      <c r="P70" s="11"/>
      <c r="Q70" s="124"/>
    </row>
    <row r="71" spans="1:17" ht="13.5" customHeight="1">
      <c r="A71" s="8" t="s">
        <v>20</v>
      </c>
      <c r="Q71" s="64"/>
    </row>
    <row r="72" ht="10.5" customHeight="1">
      <c r="A72" s="123" t="s">
        <v>146</v>
      </c>
    </row>
    <row r="77" ht="12.75" customHeight="1"/>
  </sheetData>
  <sheetProtection/>
  <mergeCells count="20">
    <mergeCell ref="D6:D9"/>
    <mergeCell ref="A1:Q1"/>
    <mergeCell ref="O6:O9"/>
    <mergeCell ref="P6:P9"/>
    <mergeCell ref="Q6:Q9"/>
    <mergeCell ref="A3:Q3"/>
    <mergeCell ref="G6:G9"/>
    <mergeCell ref="F6:F9"/>
    <mergeCell ref="A6:B10"/>
    <mergeCell ref="A4:Q4"/>
    <mergeCell ref="C10:Q10"/>
    <mergeCell ref="K6:K9"/>
    <mergeCell ref="N6:N9"/>
    <mergeCell ref="M6:M9"/>
    <mergeCell ref="L6:L9"/>
    <mergeCell ref="E6:E9"/>
    <mergeCell ref="H6:H9"/>
    <mergeCell ref="I6:I9"/>
    <mergeCell ref="J6:J9"/>
    <mergeCell ref="C6:C9"/>
  </mergeCells>
  <printOptions/>
  <pageMargins left="0.7874015748031497" right="0.5905511811023623" top="0.5118110236220472" bottom="0.15748031496062992" header="0.2362204724409449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3" sqref="A3:L3"/>
    </sheetView>
  </sheetViews>
  <sheetFormatPr defaultColWidth="11.421875" defaultRowHeight="12.75"/>
  <cols>
    <col min="1" max="1" width="12.140625" style="0" customWidth="1"/>
    <col min="2" max="2" width="0.85546875" style="0" customWidth="1"/>
    <col min="3" max="3" width="4.7109375" style="0" customWidth="1"/>
    <col min="4" max="12" width="7.8515625" style="0" customWidth="1"/>
  </cols>
  <sheetData>
    <row r="1" s="97" customFormat="1" ht="12">
      <c r="A1" s="114">
        <v>12</v>
      </c>
    </row>
    <row r="2" ht="6" customHeight="1"/>
    <row r="3" spans="1:16" ht="12.75" customHeight="1">
      <c r="A3" s="223" t="s">
        <v>152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71"/>
      <c r="N3" s="71"/>
      <c r="O3" s="71"/>
      <c r="P3" s="71"/>
    </row>
    <row r="4" spans="1:16" s="67" customFormat="1" ht="12" customHeight="1">
      <c r="A4" s="202" t="s">
        <v>100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70"/>
      <c r="N4" s="70"/>
      <c r="O4" s="70"/>
      <c r="P4" s="70"/>
    </row>
    <row r="5" spans="1:16" ht="12" customHeight="1">
      <c r="A5" s="224" t="s">
        <v>199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71"/>
      <c r="N5" s="71"/>
      <c r="O5" s="71"/>
      <c r="P5" s="71"/>
    </row>
    <row r="6" spans="1:16" ht="6" customHeight="1">
      <c r="A6" s="222"/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74"/>
      <c r="N6" s="72"/>
      <c r="O6" s="72"/>
      <c r="P6" s="72"/>
    </row>
    <row r="7" spans="1:16" ht="12.75" customHeight="1">
      <c r="A7" s="203" t="s">
        <v>150</v>
      </c>
      <c r="B7" s="204"/>
      <c r="C7" s="191" t="s">
        <v>101</v>
      </c>
      <c r="D7" s="218" t="s">
        <v>102</v>
      </c>
      <c r="E7" s="219"/>
      <c r="F7" s="219"/>
      <c r="G7" s="219"/>
      <c r="H7" s="219"/>
      <c r="I7" s="219"/>
      <c r="J7" s="219"/>
      <c r="K7" s="219"/>
      <c r="L7" s="219"/>
      <c r="M7" s="74"/>
      <c r="N7" s="72"/>
      <c r="O7" s="72"/>
      <c r="P7" s="72"/>
    </row>
    <row r="8" spans="1:16" ht="12.75" customHeight="1">
      <c r="A8" s="205"/>
      <c r="B8" s="206"/>
      <c r="C8" s="192"/>
      <c r="D8" s="198" t="s">
        <v>139</v>
      </c>
      <c r="E8" s="218" t="s">
        <v>102</v>
      </c>
      <c r="F8" s="225"/>
      <c r="G8" s="198" t="s">
        <v>170</v>
      </c>
      <c r="H8" s="218" t="s">
        <v>102</v>
      </c>
      <c r="I8" s="219"/>
      <c r="J8" s="219"/>
      <c r="K8" s="219"/>
      <c r="L8" s="219"/>
      <c r="M8" s="74"/>
      <c r="N8" s="72"/>
      <c r="O8" s="72"/>
      <c r="P8" s="72"/>
    </row>
    <row r="9" spans="1:16" s="118" customFormat="1" ht="12.75" customHeight="1">
      <c r="A9" s="205"/>
      <c r="B9" s="206"/>
      <c r="C9" s="192"/>
      <c r="D9" s="199"/>
      <c r="E9" s="117">
        <v>71</v>
      </c>
      <c r="F9" s="117">
        <v>72</v>
      </c>
      <c r="G9" s="199"/>
      <c r="H9" s="99">
        <v>81</v>
      </c>
      <c r="I9" s="99">
        <v>82</v>
      </c>
      <c r="J9" s="99">
        <v>83</v>
      </c>
      <c r="K9" s="99">
        <v>84</v>
      </c>
      <c r="L9" s="100">
        <v>89</v>
      </c>
      <c r="M9" s="101"/>
      <c r="N9" s="101"/>
      <c r="O9" s="102"/>
      <c r="P9" s="102"/>
    </row>
    <row r="10" spans="1:16" ht="12.75" customHeight="1">
      <c r="A10" s="205"/>
      <c r="B10" s="206"/>
      <c r="C10" s="192"/>
      <c r="D10" s="199"/>
      <c r="E10" s="192" t="s">
        <v>168</v>
      </c>
      <c r="F10" s="192" t="s">
        <v>169</v>
      </c>
      <c r="G10" s="199"/>
      <c r="H10" s="192" t="s">
        <v>171</v>
      </c>
      <c r="I10" s="192" t="s">
        <v>173</v>
      </c>
      <c r="J10" s="192" t="s">
        <v>174</v>
      </c>
      <c r="K10" s="192" t="s">
        <v>140</v>
      </c>
      <c r="L10" s="199" t="s">
        <v>172</v>
      </c>
      <c r="M10" s="75"/>
      <c r="N10" s="102"/>
      <c r="O10" s="102"/>
      <c r="P10" s="102"/>
    </row>
    <row r="11" spans="1:16" ht="12.75" customHeight="1">
      <c r="A11" s="205"/>
      <c r="B11" s="206"/>
      <c r="C11" s="192"/>
      <c r="D11" s="199"/>
      <c r="E11" s="192"/>
      <c r="F11" s="192"/>
      <c r="G11" s="199"/>
      <c r="H11" s="192"/>
      <c r="I11" s="192"/>
      <c r="J11" s="192"/>
      <c r="K11" s="192"/>
      <c r="L11" s="199"/>
      <c r="M11" s="75"/>
      <c r="N11" s="102"/>
      <c r="O11" s="102"/>
      <c r="P11" s="102"/>
    </row>
    <row r="12" spans="1:16" ht="12.75" customHeight="1">
      <c r="A12" s="205"/>
      <c r="B12" s="206"/>
      <c r="C12" s="192"/>
      <c r="D12" s="199"/>
      <c r="E12" s="192"/>
      <c r="F12" s="192"/>
      <c r="G12" s="199"/>
      <c r="H12" s="192"/>
      <c r="I12" s="192"/>
      <c r="J12" s="192"/>
      <c r="K12" s="192"/>
      <c r="L12" s="199"/>
      <c r="M12" s="75"/>
      <c r="N12" s="73"/>
      <c r="O12" s="72"/>
      <c r="P12" s="75"/>
    </row>
    <row r="13" spans="1:16" ht="12.75" customHeight="1">
      <c r="A13" s="205"/>
      <c r="B13" s="206"/>
      <c r="C13" s="192"/>
      <c r="D13" s="199"/>
      <c r="E13" s="192"/>
      <c r="F13" s="192"/>
      <c r="G13" s="199"/>
      <c r="H13" s="192"/>
      <c r="I13" s="192"/>
      <c r="J13" s="192"/>
      <c r="K13" s="192"/>
      <c r="L13" s="199"/>
      <c r="M13" s="75"/>
      <c r="N13" s="73"/>
      <c r="O13" s="72"/>
      <c r="P13" s="75"/>
    </row>
    <row r="14" spans="1:16" ht="12.75" customHeight="1">
      <c r="A14" s="207"/>
      <c r="B14" s="208"/>
      <c r="C14" s="193"/>
      <c r="D14" s="200"/>
      <c r="E14" s="193"/>
      <c r="F14" s="193"/>
      <c r="G14" s="200"/>
      <c r="H14" s="193"/>
      <c r="I14" s="193"/>
      <c r="J14" s="193"/>
      <c r="K14" s="193"/>
      <c r="L14" s="200"/>
      <c r="M14" s="75"/>
      <c r="N14" s="73"/>
      <c r="O14" s="72"/>
      <c r="P14" s="75"/>
    </row>
    <row r="15" spans="1:16" ht="6" customHeight="1">
      <c r="A15" s="203"/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75"/>
      <c r="N15" s="73"/>
      <c r="O15" s="72"/>
      <c r="P15" s="75"/>
    </row>
    <row r="16" spans="1:16" ht="13.5" customHeight="1">
      <c r="A16" s="213" t="s">
        <v>46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70"/>
      <c r="N16" s="70"/>
      <c r="O16" s="70"/>
      <c r="P16" s="70"/>
    </row>
    <row r="17" spans="1:16" ht="1.5" customHeight="1">
      <c r="A17" s="215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70"/>
      <c r="N17" s="70"/>
      <c r="O17" s="70"/>
      <c r="P17" s="70"/>
    </row>
    <row r="18" spans="1:16" ht="10.5" customHeight="1">
      <c r="A18" s="77" t="s">
        <v>47</v>
      </c>
      <c r="B18" s="77"/>
      <c r="C18" s="78" t="s">
        <v>108</v>
      </c>
      <c r="D18" s="105">
        <v>18240</v>
      </c>
      <c r="E18" s="105" t="s">
        <v>109</v>
      </c>
      <c r="F18" s="105">
        <v>18240</v>
      </c>
      <c r="G18" s="105" t="s">
        <v>109</v>
      </c>
      <c r="H18" s="105" t="s">
        <v>109</v>
      </c>
      <c r="I18" s="105" t="s">
        <v>109</v>
      </c>
      <c r="J18" s="105" t="s">
        <v>109</v>
      </c>
      <c r="K18" s="105" t="s">
        <v>109</v>
      </c>
      <c r="L18" s="105" t="s">
        <v>109</v>
      </c>
      <c r="M18" s="67"/>
      <c r="N18" s="67"/>
      <c r="O18" s="67"/>
      <c r="P18" s="67"/>
    </row>
    <row r="19" spans="1:16" s="107" customFormat="1" ht="12.75" customHeight="1">
      <c r="A19" s="80"/>
      <c r="B19" s="80"/>
      <c r="C19" s="81" t="s">
        <v>110</v>
      </c>
      <c r="D19" s="106" t="s">
        <v>109</v>
      </c>
      <c r="E19" s="106" t="s">
        <v>109</v>
      </c>
      <c r="F19" s="106" t="s">
        <v>109</v>
      </c>
      <c r="G19" s="106" t="s">
        <v>109</v>
      </c>
      <c r="H19" s="106" t="s">
        <v>109</v>
      </c>
      <c r="I19" s="106" t="s">
        <v>109</v>
      </c>
      <c r="J19" s="106" t="s">
        <v>109</v>
      </c>
      <c r="K19" s="106" t="s">
        <v>109</v>
      </c>
      <c r="L19" s="106" t="s">
        <v>109</v>
      </c>
      <c r="M19" s="84"/>
      <c r="N19" s="84"/>
      <c r="O19" s="84"/>
      <c r="P19" s="84"/>
    </row>
    <row r="20" spans="1:16" ht="10.5" customHeight="1">
      <c r="A20" s="77" t="s">
        <v>49</v>
      </c>
      <c r="B20" s="77"/>
      <c r="C20" s="78" t="s">
        <v>108</v>
      </c>
      <c r="D20" s="105">
        <v>5576</v>
      </c>
      <c r="E20" s="105" t="s">
        <v>109</v>
      </c>
      <c r="F20" s="105">
        <v>5576</v>
      </c>
      <c r="G20" s="105" t="s">
        <v>109</v>
      </c>
      <c r="H20" s="105" t="s">
        <v>109</v>
      </c>
      <c r="I20" s="105" t="s">
        <v>109</v>
      </c>
      <c r="J20" s="105" t="s">
        <v>109</v>
      </c>
      <c r="K20" s="105" t="s">
        <v>109</v>
      </c>
      <c r="L20" s="105" t="s">
        <v>109</v>
      </c>
      <c r="M20" s="67"/>
      <c r="N20" s="67"/>
      <c r="O20" s="67"/>
      <c r="P20" s="67"/>
    </row>
    <row r="21" spans="1:16" s="107" customFormat="1" ht="12.75" customHeight="1">
      <c r="A21" s="80"/>
      <c r="B21" s="80"/>
      <c r="C21" s="81" t="s">
        <v>110</v>
      </c>
      <c r="D21" s="106" t="s">
        <v>109</v>
      </c>
      <c r="E21" s="106" t="s">
        <v>109</v>
      </c>
      <c r="F21" s="106" t="s">
        <v>109</v>
      </c>
      <c r="G21" s="106" t="s">
        <v>109</v>
      </c>
      <c r="H21" s="106" t="s">
        <v>109</v>
      </c>
      <c r="I21" s="106" t="s">
        <v>109</v>
      </c>
      <c r="J21" s="106" t="s">
        <v>109</v>
      </c>
      <c r="K21" s="106" t="s">
        <v>109</v>
      </c>
      <c r="L21" s="106" t="s">
        <v>109</v>
      </c>
      <c r="M21" s="84"/>
      <c r="N21" s="84"/>
      <c r="O21" s="84"/>
      <c r="P21" s="84"/>
    </row>
    <row r="22" spans="1:16" ht="10.5" customHeight="1">
      <c r="A22" s="77" t="s">
        <v>50</v>
      </c>
      <c r="B22" s="77"/>
      <c r="C22" s="78" t="s">
        <v>108</v>
      </c>
      <c r="D22" s="105">
        <v>4968</v>
      </c>
      <c r="E22" s="105" t="s">
        <v>109</v>
      </c>
      <c r="F22" s="105">
        <v>4968</v>
      </c>
      <c r="G22" s="105" t="s">
        <v>109</v>
      </c>
      <c r="H22" s="105" t="s">
        <v>109</v>
      </c>
      <c r="I22" s="105" t="s">
        <v>109</v>
      </c>
      <c r="J22" s="105" t="s">
        <v>109</v>
      </c>
      <c r="K22" s="105" t="s">
        <v>109</v>
      </c>
      <c r="L22" s="105" t="s">
        <v>109</v>
      </c>
      <c r="M22" s="67"/>
      <c r="N22" s="67"/>
      <c r="O22" s="67"/>
      <c r="P22" s="67"/>
    </row>
    <row r="23" spans="1:16" s="107" customFormat="1" ht="12.75" customHeight="1">
      <c r="A23" s="80"/>
      <c r="B23" s="80"/>
      <c r="C23" s="81" t="s">
        <v>110</v>
      </c>
      <c r="D23" s="106" t="s">
        <v>109</v>
      </c>
      <c r="E23" s="106" t="s">
        <v>109</v>
      </c>
      <c r="F23" s="106" t="s">
        <v>109</v>
      </c>
      <c r="G23" s="106" t="s">
        <v>109</v>
      </c>
      <c r="H23" s="106" t="s">
        <v>109</v>
      </c>
      <c r="I23" s="106" t="s">
        <v>109</v>
      </c>
      <c r="J23" s="106" t="s">
        <v>109</v>
      </c>
      <c r="K23" s="106" t="s">
        <v>109</v>
      </c>
      <c r="L23" s="106" t="s">
        <v>109</v>
      </c>
      <c r="M23" s="84"/>
      <c r="N23" s="84"/>
      <c r="O23" s="84"/>
      <c r="P23" s="84"/>
    </row>
    <row r="24" spans="1:16" ht="10.5" customHeight="1">
      <c r="A24" s="77" t="s">
        <v>51</v>
      </c>
      <c r="B24" s="77"/>
      <c r="C24" s="78" t="s">
        <v>108</v>
      </c>
      <c r="D24" s="105">
        <v>8481</v>
      </c>
      <c r="E24" s="105" t="s">
        <v>109</v>
      </c>
      <c r="F24" s="105">
        <v>8481</v>
      </c>
      <c r="G24" s="105" t="s">
        <v>109</v>
      </c>
      <c r="H24" s="105" t="s">
        <v>109</v>
      </c>
      <c r="I24" s="105" t="s">
        <v>109</v>
      </c>
      <c r="J24" s="105" t="s">
        <v>109</v>
      </c>
      <c r="K24" s="105" t="s">
        <v>109</v>
      </c>
      <c r="L24" s="105" t="s">
        <v>109</v>
      </c>
      <c r="M24" s="67"/>
      <c r="N24" s="67"/>
      <c r="O24" s="67"/>
      <c r="P24" s="67"/>
    </row>
    <row r="25" spans="1:16" s="107" customFormat="1" ht="12.75" customHeight="1">
      <c r="A25" s="80"/>
      <c r="B25" s="80"/>
      <c r="C25" s="81" t="s">
        <v>110</v>
      </c>
      <c r="D25" s="106" t="s">
        <v>109</v>
      </c>
      <c r="E25" s="106" t="s">
        <v>109</v>
      </c>
      <c r="F25" s="106" t="s">
        <v>109</v>
      </c>
      <c r="G25" s="106" t="s">
        <v>109</v>
      </c>
      <c r="H25" s="106" t="s">
        <v>109</v>
      </c>
      <c r="I25" s="106" t="s">
        <v>109</v>
      </c>
      <c r="J25" s="106" t="s">
        <v>109</v>
      </c>
      <c r="K25" s="106" t="s">
        <v>109</v>
      </c>
      <c r="L25" s="106" t="s">
        <v>109</v>
      </c>
      <c r="M25" s="84"/>
      <c r="N25" s="84"/>
      <c r="O25" s="84"/>
      <c r="P25" s="84"/>
    </row>
    <row r="26" spans="1:16" ht="10.5" customHeight="1">
      <c r="A26" s="77" t="s">
        <v>52</v>
      </c>
      <c r="B26" s="77"/>
      <c r="C26" s="78" t="s">
        <v>108</v>
      </c>
      <c r="D26" s="105" t="s">
        <v>109</v>
      </c>
      <c r="E26" s="105" t="s">
        <v>109</v>
      </c>
      <c r="F26" s="105" t="s">
        <v>109</v>
      </c>
      <c r="G26" s="105" t="s">
        <v>109</v>
      </c>
      <c r="H26" s="105" t="s">
        <v>109</v>
      </c>
      <c r="I26" s="105" t="s">
        <v>109</v>
      </c>
      <c r="J26" s="105" t="s">
        <v>109</v>
      </c>
      <c r="K26" s="105" t="s">
        <v>109</v>
      </c>
      <c r="L26" s="105" t="s">
        <v>109</v>
      </c>
      <c r="M26" s="67"/>
      <c r="N26" s="67"/>
      <c r="O26" s="67"/>
      <c r="P26" s="67"/>
    </row>
    <row r="27" spans="1:16" s="107" customFormat="1" ht="12.75" customHeight="1">
      <c r="A27" s="80"/>
      <c r="B27" s="80"/>
      <c r="C27" s="81" t="s">
        <v>110</v>
      </c>
      <c r="D27" s="106" t="s">
        <v>109</v>
      </c>
      <c r="E27" s="106" t="s">
        <v>109</v>
      </c>
      <c r="F27" s="106" t="s">
        <v>109</v>
      </c>
      <c r="G27" s="106" t="s">
        <v>109</v>
      </c>
      <c r="H27" s="106" t="s">
        <v>109</v>
      </c>
      <c r="I27" s="106" t="s">
        <v>109</v>
      </c>
      <c r="J27" s="106" t="s">
        <v>109</v>
      </c>
      <c r="K27" s="106" t="s">
        <v>109</v>
      </c>
      <c r="L27" s="106" t="s">
        <v>109</v>
      </c>
      <c r="M27" s="84"/>
      <c r="N27" s="84"/>
      <c r="O27" s="84"/>
      <c r="P27" s="84"/>
    </row>
    <row r="28" spans="1:16" ht="10.5" customHeight="1">
      <c r="A28" s="77" t="s">
        <v>53</v>
      </c>
      <c r="B28" s="77"/>
      <c r="C28" s="78" t="s">
        <v>108</v>
      </c>
      <c r="D28" s="105" t="s">
        <v>109</v>
      </c>
      <c r="E28" s="105" t="s">
        <v>109</v>
      </c>
      <c r="F28" s="105" t="s">
        <v>109</v>
      </c>
      <c r="G28" s="105" t="s">
        <v>109</v>
      </c>
      <c r="H28" s="105" t="s">
        <v>109</v>
      </c>
      <c r="I28" s="105" t="s">
        <v>109</v>
      </c>
      <c r="J28" s="105" t="s">
        <v>109</v>
      </c>
      <c r="K28" s="105" t="s">
        <v>109</v>
      </c>
      <c r="L28" s="105" t="s">
        <v>109</v>
      </c>
      <c r="M28" s="67"/>
      <c r="N28" s="67"/>
      <c r="O28" s="67"/>
      <c r="P28" s="67"/>
    </row>
    <row r="29" spans="1:16" s="107" customFormat="1" ht="12.75" customHeight="1">
      <c r="A29" s="80"/>
      <c r="B29" s="80"/>
      <c r="C29" s="81" t="s">
        <v>110</v>
      </c>
      <c r="D29" s="106" t="s">
        <v>109</v>
      </c>
      <c r="E29" s="106" t="s">
        <v>109</v>
      </c>
      <c r="F29" s="106" t="s">
        <v>109</v>
      </c>
      <c r="G29" s="106" t="s">
        <v>109</v>
      </c>
      <c r="H29" s="106" t="s">
        <v>109</v>
      </c>
      <c r="I29" s="106" t="s">
        <v>109</v>
      </c>
      <c r="J29" s="106" t="s">
        <v>109</v>
      </c>
      <c r="K29" s="106" t="s">
        <v>109</v>
      </c>
      <c r="L29" s="106" t="s">
        <v>109</v>
      </c>
      <c r="M29" s="84"/>
      <c r="N29" s="84"/>
      <c r="O29" s="84"/>
      <c r="P29" s="84"/>
    </row>
    <row r="30" spans="1:16" ht="10.5" customHeight="1">
      <c r="A30" s="77" t="s">
        <v>54</v>
      </c>
      <c r="B30" s="77"/>
      <c r="C30" s="78" t="s">
        <v>108</v>
      </c>
      <c r="D30" s="105" t="s">
        <v>109</v>
      </c>
      <c r="E30" s="105" t="s">
        <v>109</v>
      </c>
      <c r="F30" s="105" t="s">
        <v>109</v>
      </c>
      <c r="G30" s="105">
        <v>10587</v>
      </c>
      <c r="H30" s="105" t="s">
        <v>109</v>
      </c>
      <c r="I30" s="105" t="s">
        <v>109</v>
      </c>
      <c r="J30" s="105" t="s">
        <v>109</v>
      </c>
      <c r="K30" s="105">
        <v>10587</v>
      </c>
      <c r="L30" s="105" t="s">
        <v>109</v>
      </c>
      <c r="M30" s="67"/>
      <c r="N30" s="67"/>
      <c r="O30" s="67"/>
      <c r="P30" s="67"/>
    </row>
    <row r="31" spans="1:16" s="107" customFormat="1" ht="12.75" customHeight="1">
      <c r="A31" s="80"/>
      <c r="B31" s="80"/>
      <c r="C31" s="81" t="s">
        <v>110</v>
      </c>
      <c r="D31" s="106" t="s">
        <v>109</v>
      </c>
      <c r="E31" s="106" t="s">
        <v>109</v>
      </c>
      <c r="F31" s="106" t="s">
        <v>109</v>
      </c>
      <c r="G31" s="106" t="s">
        <v>109</v>
      </c>
      <c r="H31" s="106" t="s">
        <v>109</v>
      </c>
      <c r="I31" s="106" t="s">
        <v>109</v>
      </c>
      <c r="J31" s="106" t="s">
        <v>109</v>
      </c>
      <c r="K31" s="106" t="s">
        <v>109</v>
      </c>
      <c r="L31" s="106" t="s">
        <v>109</v>
      </c>
      <c r="M31" s="84"/>
      <c r="N31" s="84"/>
      <c r="O31" s="84"/>
      <c r="P31" s="84"/>
    </row>
    <row r="32" spans="1:16" ht="10.5" customHeight="1">
      <c r="A32" s="77" t="s">
        <v>97</v>
      </c>
      <c r="B32" s="77"/>
      <c r="C32" s="78" t="s">
        <v>108</v>
      </c>
      <c r="D32" s="105">
        <v>11143</v>
      </c>
      <c r="E32" s="105" t="s">
        <v>109</v>
      </c>
      <c r="F32" s="105">
        <v>11143</v>
      </c>
      <c r="G32" s="105">
        <v>8589</v>
      </c>
      <c r="H32" s="105">
        <v>8589</v>
      </c>
      <c r="I32" s="105" t="s">
        <v>109</v>
      </c>
      <c r="J32" s="105" t="s">
        <v>109</v>
      </c>
      <c r="K32" s="105" t="s">
        <v>109</v>
      </c>
      <c r="L32" s="105" t="s">
        <v>109</v>
      </c>
      <c r="M32" s="67"/>
      <c r="N32" s="67"/>
      <c r="O32" s="67"/>
      <c r="P32" s="67"/>
    </row>
    <row r="33" spans="1:16" s="107" customFormat="1" ht="12.75" customHeight="1">
      <c r="A33" s="80"/>
      <c r="B33" s="80"/>
      <c r="C33" s="81" t="s">
        <v>110</v>
      </c>
      <c r="D33" s="106" t="s">
        <v>109</v>
      </c>
      <c r="E33" s="106" t="s">
        <v>109</v>
      </c>
      <c r="F33" s="106" t="s">
        <v>109</v>
      </c>
      <c r="G33" s="106" t="s">
        <v>109</v>
      </c>
      <c r="H33" s="106" t="s">
        <v>109</v>
      </c>
      <c r="I33" s="106" t="s">
        <v>109</v>
      </c>
      <c r="J33" s="106" t="s">
        <v>109</v>
      </c>
      <c r="K33" s="106" t="s">
        <v>109</v>
      </c>
      <c r="L33" s="106" t="s">
        <v>109</v>
      </c>
      <c r="M33" s="84"/>
      <c r="N33" s="84"/>
      <c r="O33" s="84"/>
      <c r="P33" s="84"/>
    </row>
    <row r="34" spans="1:16" s="111" customFormat="1" ht="10.5" customHeight="1">
      <c r="A34" s="108" t="s">
        <v>55</v>
      </c>
      <c r="B34" s="108"/>
      <c r="C34" s="109" t="s">
        <v>108</v>
      </c>
      <c r="D34" s="110">
        <v>48408</v>
      </c>
      <c r="E34" s="110" t="s">
        <v>109</v>
      </c>
      <c r="F34" s="110">
        <v>48408</v>
      </c>
      <c r="G34" s="110">
        <v>19176</v>
      </c>
      <c r="H34" s="110">
        <v>8589</v>
      </c>
      <c r="I34" s="110" t="s">
        <v>109</v>
      </c>
      <c r="J34" s="110" t="s">
        <v>109</v>
      </c>
      <c r="K34" s="110">
        <v>10587</v>
      </c>
      <c r="L34" s="110" t="s">
        <v>109</v>
      </c>
      <c r="M34" s="88"/>
      <c r="N34" s="88"/>
      <c r="O34" s="88"/>
      <c r="P34" s="88"/>
    </row>
    <row r="35" spans="1:16" s="111" customFormat="1" ht="12.75" customHeight="1">
      <c r="A35" s="104"/>
      <c r="B35" s="104"/>
      <c r="C35" s="90" t="s">
        <v>110</v>
      </c>
      <c r="D35" s="112" t="s">
        <v>109</v>
      </c>
      <c r="E35" s="112" t="s">
        <v>109</v>
      </c>
      <c r="F35" s="112" t="s">
        <v>109</v>
      </c>
      <c r="G35" s="112" t="s">
        <v>109</v>
      </c>
      <c r="H35" s="112" t="s">
        <v>109</v>
      </c>
      <c r="I35" s="112" t="s">
        <v>109</v>
      </c>
      <c r="J35" s="112" t="s">
        <v>109</v>
      </c>
      <c r="K35" s="112" t="s">
        <v>109</v>
      </c>
      <c r="L35" s="112" t="s">
        <v>109</v>
      </c>
      <c r="M35" s="88"/>
      <c r="N35" s="88"/>
      <c r="O35" s="88"/>
      <c r="P35" s="88"/>
    </row>
    <row r="36" spans="1:16" s="111" customFormat="1" ht="10.5" customHeight="1">
      <c r="A36" s="104"/>
      <c r="B36" s="104"/>
      <c r="C36" s="109" t="s">
        <v>98</v>
      </c>
      <c r="D36" s="110">
        <v>48408</v>
      </c>
      <c r="E36" s="110" t="s">
        <v>109</v>
      </c>
      <c r="F36" s="110">
        <v>48408</v>
      </c>
      <c r="G36" s="110">
        <v>19176</v>
      </c>
      <c r="H36" s="110">
        <v>8589</v>
      </c>
      <c r="I36" s="110" t="s">
        <v>109</v>
      </c>
      <c r="J36" s="110" t="s">
        <v>109</v>
      </c>
      <c r="K36" s="110">
        <v>10587</v>
      </c>
      <c r="L36" s="110" t="s">
        <v>109</v>
      </c>
      <c r="M36" s="88"/>
      <c r="N36" s="88"/>
      <c r="O36" s="88"/>
      <c r="P36" s="88"/>
    </row>
    <row r="37" spans="1:16" ht="4.5" customHeight="1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1:16" ht="13.5" customHeight="1">
      <c r="A38" s="213" t="s">
        <v>56</v>
      </c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70"/>
      <c r="N38" s="70"/>
      <c r="O38" s="70"/>
      <c r="P38" s="70"/>
    </row>
    <row r="39" spans="1:16" ht="1.5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1:16" ht="10.5" customHeight="1">
      <c r="A40" s="77" t="s">
        <v>57</v>
      </c>
      <c r="B40" s="74"/>
      <c r="C40" s="78" t="s">
        <v>108</v>
      </c>
      <c r="D40" s="105">
        <v>16411</v>
      </c>
      <c r="E40" s="105" t="s">
        <v>109</v>
      </c>
      <c r="F40" s="105">
        <v>16411</v>
      </c>
      <c r="G40" s="105">
        <v>873</v>
      </c>
      <c r="H40" s="105" t="s">
        <v>109</v>
      </c>
      <c r="I40" s="105" t="s">
        <v>109</v>
      </c>
      <c r="J40" s="105" t="s">
        <v>109</v>
      </c>
      <c r="K40" s="105">
        <v>873</v>
      </c>
      <c r="L40" s="105" t="s">
        <v>109</v>
      </c>
      <c r="M40" s="67"/>
      <c r="N40" s="67"/>
      <c r="O40" s="67"/>
      <c r="P40" s="67"/>
    </row>
    <row r="41" spans="1:16" s="107" customFormat="1" ht="12.75" customHeight="1">
      <c r="A41" s="77"/>
      <c r="B41" s="80"/>
      <c r="C41" s="81" t="s">
        <v>110</v>
      </c>
      <c r="D41" s="106" t="s">
        <v>109</v>
      </c>
      <c r="E41" s="106" t="s">
        <v>109</v>
      </c>
      <c r="F41" s="106" t="s">
        <v>109</v>
      </c>
      <c r="G41" s="106" t="s">
        <v>109</v>
      </c>
      <c r="H41" s="106" t="s">
        <v>109</v>
      </c>
      <c r="I41" s="106" t="s">
        <v>109</v>
      </c>
      <c r="J41" s="106" t="s">
        <v>109</v>
      </c>
      <c r="K41" s="106" t="s">
        <v>109</v>
      </c>
      <c r="L41" s="106" t="s">
        <v>109</v>
      </c>
      <c r="M41" s="84"/>
      <c r="N41" s="84"/>
      <c r="O41" s="84"/>
      <c r="P41" s="84"/>
    </row>
    <row r="42" spans="1:16" ht="10.5" customHeight="1">
      <c r="A42" s="77" t="s">
        <v>58</v>
      </c>
      <c r="B42" s="74"/>
      <c r="C42" s="78" t="s">
        <v>108</v>
      </c>
      <c r="D42" s="105">
        <v>4869</v>
      </c>
      <c r="E42" s="105" t="s">
        <v>109</v>
      </c>
      <c r="F42" s="105">
        <v>4869</v>
      </c>
      <c r="G42" s="105" t="s">
        <v>109</v>
      </c>
      <c r="H42" s="105" t="s">
        <v>109</v>
      </c>
      <c r="I42" s="105" t="s">
        <v>109</v>
      </c>
      <c r="J42" s="105" t="s">
        <v>109</v>
      </c>
      <c r="K42" s="105" t="s">
        <v>109</v>
      </c>
      <c r="L42" s="105" t="s">
        <v>109</v>
      </c>
      <c r="M42" s="67"/>
      <c r="N42" s="67"/>
      <c r="O42" s="67"/>
      <c r="P42" s="67"/>
    </row>
    <row r="43" spans="1:16" s="107" customFormat="1" ht="12.75" customHeight="1">
      <c r="A43" s="80"/>
      <c r="B43" s="80"/>
      <c r="C43" s="81" t="s">
        <v>110</v>
      </c>
      <c r="D43" s="106">
        <v>924</v>
      </c>
      <c r="E43" s="106" t="s">
        <v>109</v>
      </c>
      <c r="F43" s="106">
        <v>924</v>
      </c>
      <c r="G43" s="106" t="s">
        <v>109</v>
      </c>
      <c r="H43" s="106" t="s">
        <v>109</v>
      </c>
      <c r="I43" s="106" t="s">
        <v>109</v>
      </c>
      <c r="J43" s="106" t="s">
        <v>109</v>
      </c>
      <c r="K43" s="106" t="s">
        <v>109</v>
      </c>
      <c r="L43" s="106" t="s">
        <v>109</v>
      </c>
      <c r="M43" s="84"/>
      <c r="N43" s="84"/>
      <c r="O43" s="84"/>
      <c r="P43" s="84"/>
    </row>
    <row r="44" spans="1:16" ht="10.5" customHeight="1">
      <c r="A44" s="77" t="s">
        <v>59</v>
      </c>
      <c r="B44" s="74"/>
      <c r="C44" s="78" t="s">
        <v>108</v>
      </c>
      <c r="D44" s="105">
        <v>4527</v>
      </c>
      <c r="E44" s="105" t="s">
        <v>109</v>
      </c>
      <c r="F44" s="105">
        <v>4527</v>
      </c>
      <c r="G44" s="105" t="s">
        <v>109</v>
      </c>
      <c r="H44" s="105" t="s">
        <v>109</v>
      </c>
      <c r="I44" s="105" t="s">
        <v>109</v>
      </c>
      <c r="J44" s="105" t="s">
        <v>109</v>
      </c>
      <c r="K44" s="105" t="s">
        <v>109</v>
      </c>
      <c r="L44" s="105" t="s">
        <v>109</v>
      </c>
      <c r="M44" s="67"/>
      <c r="N44" s="67"/>
      <c r="O44" s="67"/>
      <c r="P44" s="67"/>
    </row>
    <row r="45" spans="1:16" s="107" customFormat="1" ht="12.75" customHeight="1">
      <c r="A45" s="80"/>
      <c r="B45" s="80"/>
      <c r="C45" s="81" t="s">
        <v>110</v>
      </c>
      <c r="D45" s="106" t="s">
        <v>109</v>
      </c>
      <c r="E45" s="106" t="s">
        <v>109</v>
      </c>
      <c r="F45" s="106" t="s">
        <v>109</v>
      </c>
      <c r="G45" s="106" t="s">
        <v>109</v>
      </c>
      <c r="H45" s="106" t="s">
        <v>109</v>
      </c>
      <c r="I45" s="106" t="s">
        <v>109</v>
      </c>
      <c r="J45" s="106" t="s">
        <v>109</v>
      </c>
      <c r="K45" s="106" t="s">
        <v>109</v>
      </c>
      <c r="L45" s="106" t="s">
        <v>109</v>
      </c>
      <c r="M45" s="84"/>
      <c r="N45" s="84"/>
      <c r="O45" s="84"/>
      <c r="P45" s="84"/>
    </row>
    <row r="46" spans="1:16" ht="10.5" customHeight="1">
      <c r="A46" s="77" t="s">
        <v>60</v>
      </c>
      <c r="B46" s="74"/>
      <c r="C46" s="78" t="s">
        <v>108</v>
      </c>
      <c r="D46" s="105">
        <v>3672</v>
      </c>
      <c r="E46" s="105" t="s">
        <v>109</v>
      </c>
      <c r="F46" s="105">
        <v>3672</v>
      </c>
      <c r="G46" s="105" t="s">
        <v>109</v>
      </c>
      <c r="H46" s="105" t="s">
        <v>109</v>
      </c>
      <c r="I46" s="105" t="s">
        <v>109</v>
      </c>
      <c r="J46" s="105" t="s">
        <v>109</v>
      </c>
      <c r="K46" s="105" t="s">
        <v>109</v>
      </c>
      <c r="L46" s="105" t="s">
        <v>109</v>
      </c>
      <c r="M46" s="67"/>
      <c r="N46" s="67"/>
      <c r="O46" s="67"/>
      <c r="P46" s="67"/>
    </row>
    <row r="47" spans="1:16" s="107" customFormat="1" ht="12.75" customHeight="1">
      <c r="A47" s="80"/>
      <c r="B47" s="80"/>
      <c r="C47" s="81" t="s">
        <v>110</v>
      </c>
      <c r="D47" s="106" t="s">
        <v>109</v>
      </c>
      <c r="E47" s="106" t="s">
        <v>109</v>
      </c>
      <c r="F47" s="106" t="s">
        <v>109</v>
      </c>
      <c r="G47" s="106">
        <v>21</v>
      </c>
      <c r="H47" s="106" t="s">
        <v>109</v>
      </c>
      <c r="I47" s="106" t="s">
        <v>109</v>
      </c>
      <c r="J47" s="106" t="s">
        <v>109</v>
      </c>
      <c r="K47" s="106" t="s">
        <v>109</v>
      </c>
      <c r="L47" s="106">
        <v>21</v>
      </c>
      <c r="M47" s="84"/>
      <c r="N47" s="84"/>
      <c r="O47" s="84"/>
      <c r="P47" s="84"/>
    </row>
    <row r="48" spans="1:16" ht="10.5" customHeight="1">
      <c r="A48" s="77" t="s">
        <v>61</v>
      </c>
      <c r="B48" s="74"/>
      <c r="C48" s="78" t="s">
        <v>108</v>
      </c>
      <c r="D48" s="105">
        <v>4652</v>
      </c>
      <c r="E48" s="105" t="s">
        <v>109</v>
      </c>
      <c r="F48" s="105">
        <v>4652</v>
      </c>
      <c r="G48" s="105" t="s">
        <v>109</v>
      </c>
      <c r="H48" s="105" t="s">
        <v>109</v>
      </c>
      <c r="I48" s="105" t="s">
        <v>109</v>
      </c>
      <c r="J48" s="105" t="s">
        <v>109</v>
      </c>
      <c r="K48" s="105" t="s">
        <v>109</v>
      </c>
      <c r="L48" s="105" t="s">
        <v>109</v>
      </c>
      <c r="M48" s="67"/>
      <c r="N48" s="67"/>
      <c r="O48" s="67"/>
      <c r="P48" s="67"/>
    </row>
    <row r="49" spans="1:16" s="107" customFormat="1" ht="12.75" customHeight="1">
      <c r="A49" s="80"/>
      <c r="B49" s="80"/>
      <c r="C49" s="81" t="s">
        <v>110</v>
      </c>
      <c r="D49" s="106" t="s">
        <v>109</v>
      </c>
      <c r="E49" s="106" t="s">
        <v>109</v>
      </c>
      <c r="F49" s="106" t="s">
        <v>109</v>
      </c>
      <c r="G49" s="106" t="s">
        <v>109</v>
      </c>
      <c r="H49" s="106" t="s">
        <v>109</v>
      </c>
      <c r="I49" s="106" t="s">
        <v>109</v>
      </c>
      <c r="J49" s="106" t="s">
        <v>109</v>
      </c>
      <c r="K49" s="106" t="s">
        <v>109</v>
      </c>
      <c r="L49" s="106" t="s">
        <v>109</v>
      </c>
      <c r="M49" s="84"/>
      <c r="N49" s="84"/>
      <c r="O49" s="84"/>
      <c r="P49" s="84"/>
    </row>
    <row r="50" spans="1:16" ht="10.5" customHeight="1">
      <c r="A50" s="77" t="s">
        <v>179</v>
      </c>
      <c r="B50" s="74"/>
      <c r="C50" s="78" t="s">
        <v>108</v>
      </c>
      <c r="D50" s="105">
        <v>2052</v>
      </c>
      <c r="E50" s="105" t="s">
        <v>109</v>
      </c>
      <c r="F50" s="105">
        <v>2052</v>
      </c>
      <c r="G50" s="105" t="s">
        <v>109</v>
      </c>
      <c r="H50" s="105" t="s">
        <v>109</v>
      </c>
      <c r="I50" s="105" t="s">
        <v>109</v>
      </c>
      <c r="J50" s="105" t="s">
        <v>109</v>
      </c>
      <c r="K50" s="105" t="s">
        <v>109</v>
      </c>
      <c r="L50" s="105" t="s">
        <v>109</v>
      </c>
      <c r="M50" s="67"/>
      <c r="N50" s="67"/>
      <c r="O50" s="67"/>
      <c r="P50" s="67"/>
    </row>
    <row r="51" spans="1:16" s="107" customFormat="1" ht="12.75" customHeight="1">
      <c r="A51" s="80"/>
      <c r="B51" s="80"/>
      <c r="C51" s="81" t="s">
        <v>110</v>
      </c>
      <c r="D51" s="106" t="s">
        <v>109</v>
      </c>
      <c r="E51" s="106" t="s">
        <v>109</v>
      </c>
      <c r="F51" s="106" t="s">
        <v>109</v>
      </c>
      <c r="G51" s="106" t="s">
        <v>109</v>
      </c>
      <c r="H51" s="106" t="s">
        <v>109</v>
      </c>
      <c r="I51" s="106" t="s">
        <v>109</v>
      </c>
      <c r="J51" s="106" t="s">
        <v>109</v>
      </c>
      <c r="K51" s="106" t="s">
        <v>109</v>
      </c>
      <c r="L51" s="106" t="s">
        <v>109</v>
      </c>
      <c r="M51" s="84"/>
      <c r="N51" s="84"/>
      <c r="O51" s="84"/>
      <c r="P51" s="84"/>
    </row>
    <row r="52" spans="1:16" s="111" customFormat="1" ht="10.5" customHeight="1">
      <c r="A52" s="108" t="s">
        <v>55</v>
      </c>
      <c r="B52" s="104"/>
      <c r="C52" s="109" t="s">
        <v>108</v>
      </c>
      <c r="D52" s="110">
        <v>36183</v>
      </c>
      <c r="E52" s="110" t="s">
        <v>109</v>
      </c>
      <c r="F52" s="110">
        <v>36183</v>
      </c>
      <c r="G52" s="110">
        <v>873</v>
      </c>
      <c r="H52" s="110" t="s">
        <v>109</v>
      </c>
      <c r="I52" s="110" t="s">
        <v>109</v>
      </c>
      <c r="J52" s="110" t="s">
        <v>109</v>
      </c>
      <c r="K52" s="110">
        <v>873</v>
      </c>
      <c r="L52" s="110" t="s">
        <v>109</v>
      </c>
      <c r="M52" s="88"/>
      <c r="N52" s="88"/>
      <c r="O52" s="88"/>
      <c r="P52" s="88"/>
    </row>
    <row r="53" spans="1:16" s="113" customFormat="1" ht="12.75" customHeight="1">
      <c r="A53" s="92"/>
      <c r="B53" s="92"/>
      <c r="C53" s="90" t="s">
        <v>110</v>
      </c>
      <c r="D53" s="112">
        <v>924</v>
      </c>
      <c r="E53" s="112" t="s">
        <v>109</v>
      </c>
      <c r="F53" s="112">
        <v>924</v>
      </c>
      <c r="G53" s="112">
        <v>21</v>
      </c>
      <c r="H53" s="112" t="s">
        <v>109</v>
      </c>
      <c r="I53" s="112" t="s">
        <v>109</v>
      </c>
      <c r="J53" s="112" t="s">
        <v>109</v>
      </c>
      <c r="K53" s="112" t="s">
        <v>109</v>
      </c>
      <c r="L53" s="112">
        <v>21</v>
      </c>
      <c r="M53" s="93"/>
      <c r="N53" s="93"/>
      <c r="O53" s="93"/>
      <c r="P53" s="93"/>
    </row>
    <row r="54" spans="1:16" s="111" customFormat="1" ht="10.5" customHeight="1">
      <c r="A54" s="104"/>
      <c r="B54" s="104"/>
      <c r="C54" s="109" t="s">
        <v>98</v>
      </c>
      <c r="D54" s="110">
        <v>37107</v>
      </c>
      <c r="E54" s="110" t="s">
        <v>109</v>
      </c>
      <c r="F54" s="110">
        <v>37107</v>
      </c>
      <c r="G54" s="110">
        <v>894</v>
      </c>
      <c r="H54" s="110" t="s">
        <v>109</v>
      </c>
      <c r="I54" s="110" t="s">
        <v>109</v>
      </c>
      <c r="J54" s="110" t="s">
        <v>109</v>
      </c>
      <c r="K54" s="110">
        <v>873</v>
      </c>
      <c r="L54" s="110">
        <v>21</v>
      </c>
      <c r="M54" s="88"/>
      <c r="N54" s="88"/>
      <c r="O54" s="88"/>
      <c r="P54" s="88"/>
    </row>
    <row r="55" spans="1:16" ht="4.5" customHeight="1">
      <c r="A55" s="186"/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67"/>
      <c r="N55" s="67"/>
      <c r="O55" s="67"/>
      <c r="P55" s="67"/>
    </row>
    <row r="56" spans="1:16" ht="13.5" customHeight="1">
      <c r="A56" s="213" t="s">
        <v>63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70"/>
      <c r="N56" s="70"/>
      <c r="O56" s="70"/>
      <c r="P56" s="70"/>
    </row>
    <row r="57" spans="1:16" ht="1.5" customHeight="1">
      <c r="A57" s="213"/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70"/>
      <c r="N57" s="70"/>
      <c r="O57" s="70"/>
      <c r="P57" s="70"/>
    </row>
    <row r="58" spans="1:16" s="111" customFormat="1" ht="10.5" customHeight="1">
      <c r="A58" s="108" t="s">
        <v>99</v>
      </c>
      <c r="B58" s="104"/>
      <c r="C58" s="109" t="s">
        <v>108</v>
      </c>
      <c r="D58" s="110">
        <v>84591</v>
      </c>
      <c r="E58" s="110" t="s">
        <v>109</v>
      </c>
      <c r="F58" s="110">
        <v>84591</v>
      </c>
      <c r="G58" s="110">
        <v>20049</v>
      </c>
      <c r="H58" s="110">
        <v>8589</v>
      </c>
      <c r="I58" s="110" t="s">
        <v>109</v>
      </c>
      <c r="J58" s="110" t="s">
        <v>109</v>
      </c>
      <c r="K58" s="110">
        <v>11460</v>
      </c>
      <c r="L58" s="110" t="s">
        <v>109</v>
      </c>
      <c r="M58" s="88"/>
      <c r="N58" s="88"/>
      <c r="O58" s="88"/>
      <c r="P58" s="88"/>
    </row>
    <row r="59" spans="1:16" s="113" customFormat="1" ht="12.75" customHeight="1">
      <c r="A59" s="92"/>
      <c r="B59" s="92"/>
      <c r="C59" s="90" t="s">
        <v>110</v>
      </c>
      <c r="D59" s="112">
        <v>924</v>
      </c>
      <c r="E59" s="112" t="s">
        <v>109</v>
      </c>
      <c r="F59" s="112">
        <v>924</v>
      </c>
      <c r="G59" s="112">
        <v>21</v>
      </c>
      <c r="H59" s="112" t="s">
        <v>109</v>
      </c>
      <c r="I59" s="112" t="s">
        <v>109</v>
      </c>
      <c r="J59" s="112" t="s">
        <v>109</v>
      </c>
      <c r="K59" s="112" t="s">
        <v>109</v>
      </c>
      <c r="L59" s="112">
        <v>21</v>
      </c>
      <c r="M59" s="93"/>
      <c r="N59" s="93"/>
      <c r="O59" s="93"/>
      <c r="P59" s="93"/>
    </row>
    <row r="60" spans="1:16" s="111" customFormat="1" ht="10.5" customHeight="1">
      <c r="A60" s="104"/>
      <c r="B60" s="104"/>
      <c r="C60" s="109" t="s">
        <v>98</v>
      </c>
      <c r="D60" s="110">
        <v>85515</v>
      </c>
      <c r="E60" s="110" t="s">
        <v>109</v>
      </c>
      <c r="F60" s="110">
        <v>85515</v>
      </c>
      <c r="G60" s="110">
        <v>20070</v>
      </c>
      <c r="H60" s="110">
        <v>8589</v>
      </c>
      <c r="I60" s="110" t="s">
        <v>109</v>
      </c>
      <c r="J60" s="110" t="s">
        <v>109</v>
      </c>
      <c r="K60" s="110">
        <v>11460</v>
      </c>
      <c r="L60" s="110">
        <v>21</v>
      </c>
      <c r="M60" s="88"/>
      <c r="N60" s="88"/>
      <c r="O60" s="88"/>
      <c r="P60" s="88"/>
    </row>
    <row r="61" spans="1:16" ht="4.5" customHeight="1">
      <c r="A61" s="74"/>
      <c r="B61" s="74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67"/>
      <c r="N61" s="67"/>
      <c r="O61" s="67"/>
      <c r="P61" s="67"/>
    </row>
    <row r="62" spans="1:16" ht="10.5" customHeight="1">
      <c r="A62" s="94" t="s">
        <v>67</v>
      </c>
      <c r="B62" s="94"/>
      <c r="C62" s="7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1:16" ht="10.5" customHeight="1">
      <c r="A63" s="187" t="s">
        <v>156</v>
      </c>
      <c r="B63" s="187"/>
      <c r="C63" s="187"/>
      <c r="D63" s="187"/>
      <c r="E63" s="187"/>
      <c r="F63" s="187"/>
      <c r="G63" s="95"/>
      <c r="H63" s="95"/>
      <c r="I63" s="95"/>
      <c r="J63" s="95"/>
      <c r="K63" s="95"/>
      <c r="L63" s="95"/>
      <c r="M63" s="95"/>
      <c r="N63" s="95"/>
      <c r="O63" s="67"/>
      <c r="P63" s="67"/>
    </row>
    <row r="64" spans="1:16" ht="10.5" customHeight="1">
      <c r="A64" s="74"/>
      <c r="B64" s="74"/>
      <c r="C64" s="78" t="s">
        <v>108</v>
      </c>
      <c r="D64" s="105">
        <v>26918</v>
      </c>
      <c r="E64" s="105" t="s">
        <v>109</v>
      </c>
      <c r="F64" s="105">
        <v>26918</v>
      </c>
      <c r="G64" s="105" t="s">
        <v>109</v>
      </c>
      <c r="H64" s="105" t="s">
        <v>109</v>
      </c>
      <c r="I64" s="105" t="s">
        <v>109</v>
      </c>
      <c r="J64" s="105" t="s">
        <v>109</v>
      </c>
      <c r="K64" s="105" t="s">
        <v>109</v>
      </c>
      <c r="L64" s="105" t="s">
        <v>109</v>
      </c>
      <c r="M64" s="67"/>
      <c r="N64" s="67"/>
      <c r="O64" s="67"/>
      <c r="P64" s="67"/>
    </row>
    <row r="65" spans="1:16" s="107" customFormat="1" ht="12.75" customHeight="1">
      <c r="A65" s="80"/>
      <c r="B65" s="80"/>
      <c r="C65" s="81" t="s">
        <v>110</v>
      </c>
      <c r="D65" s="106" t="s">
        <v>109</v>
      </c>
      <c r="E65" s="106" t="s">
        <v>109</v>
      </c>
      <c r="F65" s="106" t="s">
        <v>109</v>
      </c>
      <c r="G65" s="106" t="s">
        <v>109</v>
      </c>
      <c r="H65" s="106" t="s">
        <v>109</v>
      </c>
      <c r="I65" s="106" t="s">
        <v>109</v>
      </c>
      <c r="J65" s="106" t="s">
        <v>109</v>
      </c>
      <c r="K65" s="106" t="s">
        <v>109</v>
      </c>
      <c r="L65" s="106" t="s">
        <v>109</v>
      </c>
      <c r="M65" s="84"/>
      <c r="N65" s="84"/>
      <c r="O65" s="84"/>
      <c r="P65" s="84"/>
    </row>
    <row r="66" spans="1:16" ht="10.5" customHeight="1">
      <c r="A66" s="77"/>
      <c r="B66" s="77"/>
      <c r="C66" s="78" t="s">
        <v>98</v>
      </c>
      <c r="D66" s="105">
        <v>26918</v>
      </c>
      <c r="E66" s="105" t="s">
        <v>109</v>
      </c>
      <c r="F66" s="105">
        <v>26918</v>
      </c>
      <c r="G66" s="105" t="s">
        <v>109</v>
      </c>
      <c r="H66" s="105" t="s">
        <v>109</v>
      </c>
      <c r="I66" s="105" t="s">
        <v>109</v>
      </c>
      <c r="J66" s="105" t="s">
        <v>109</v>
      </c>
      <c r="K66" s="105" t="s">
        <v>109</v>
      </c>
      <c r="L66" s="105" t="s">
        <v>109</v>
      </c>
      <c r="M66" s="67"/>
      <c r="N66" s="67"/>
      <c r="O66" s="67"/>
      <c r="P66" s="67"/>
    </row>
  </sheetData>
  <mergeCells count="27">
    <mergeCell ref="A3:L3"/>
    <mergeCell ref="A4:L4"/>
    <mergeCell ref="A5:L5"/>
    <mergeCell ref="A6:L6"/>
    <mergeCell ref="A7:B14"/>
    <mergeCell ref="C7:C14"/>
    <mergeCell ref="D7:L7"/>
    <mergeCell ref="D8:D14"/>
    <mergeCell ref="E8:F8"/>
    <mergeCell ref="G8:G14"/>
    <mergeCell ref="H8:L8"/>
    <mergeCell ref="E10:E14"/>
    <mergeCell ref="F10:F14"/>
    <mergeCell ref="H10:H14"/>
    <mergeCell ref="I10:I14"/>
    <mergeCell ref="J10:J14"/>
    <mergeCell ref="K10:K14"/>
    <mergeCell ref="L10:L14"/>
    <mergeCell ref="A15:L15"/>
    <mergeCell ref="A16:L16"/>
    <mergeCell ref="A17:L17"/>
    <mergeCell ref="A38:L38"/>
    <mergeCell ref="A63:F63"/>
    <mergeCell ref="A55:L55"/>
    <mergeCell ref="A56:L56"/>
    <mergeCell ref="A57:L57"/>
    <mergeCell ref="C61:L61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3" sqref="A3:L3"/>
    </sheetView>
  </sheetViews>
  <sheetFormatPr defaultColWidth="11.421875" defaultRowHeight="12.75"/>
  <cols>
    <col min="1" max="1" width="12.140625" style="0" customWidth="1"/>
    <col min="2" max="2" width="0.85546875" style="0" customWidth="1"/>
    <col min="3" max="3" width="4.7109375" style="0" customWidth="1"/>
    <col min="4" max="12" width="7.8515625" style="0" customWidth="1"/>
  </cols>
  <sheetData>
    <row r="1" s="97" customFormat="1" ht="12">
      <c r="L1" s="97">
        <v>13</v>
      </c>
    </row>
    <row r="2" spans="1:16" ht="6" customHeight="1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67"/>
      <c r="N2" s="67"/>
      <c r="O2" s="67"/>
      <c r="P2" s="67"/>
    </row>
    <row r="3" spans="1:16" ht="12.75" customHeight="1">
      <c r="A3" s="223" t="s">
        <v>152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71"/>
      <c r="N3" s="71"/>
      <c r="O3" s="71"/>
      <c r="P3" s="71"/>
    </row>
    <row r="4" spans="1:16" s="67" customFormat="1" ht="12" customHeight="1">
      <c r="A4" s="202" t="s">
        <v>100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70"/>
      <c r="N4" s="70"/>
      <c r="O4" s="70"/>
      <c r="P4" s="70"/>
    </row>
    <row r="5" spans="1:16" ht="12" customHeight="1">
      <c r="A5" s="224" t="s">
        <v>199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71"/>
      <c r="N5" s="71"/>
      <c r="O5" s="71"/>
      <c r="P5" s="71"/>
    </row>
    <row r="6" spans="1:16" ht="6" customHeight="1">
      <c r="A6" s="222"/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74"/>
      <c r="N6" s="72"/>
      <c r="O6" s="72"/>
      <c r="P6" s="72"/>
    </row>
    <row r="7" spans="1:16" ht="12.75" customHeight="1">
      <c r="A7" s="203" t="s">
        <v>150</v>
      </c>
      <c r="B7" s="204"/>
      <c r="C7" s="191" t="s">
        <v>101</v>
      </c>
      <c r="D7" s="218" t="s">
        <v>102</v>
      </c>
      <c r="E7" s="219"/>
      <c r="F7" s="219"/>
      <c r="G7" s="219"/>
      <c r="H7" s="219"/>
      <c r="I7" s="219"/>
      <c r="J7" s="219"/>
      <c r="K7" s="219"/>
      <c r="L7" s="219"/>
      <c r="M7" s="74"/>
      <c r="N7" s="72"/>
      <c r="O7" s="72"/>
      <c r="P7" s="72"/>
    </row>
    <row r="8" spans="1:16" ht="12.75" customHeight="1">
      <c r="A8" s="205"/>
      <c r="B8" s="206"/>
      <c r="C8" s="192"/>
      <c r="D8" s="191" t="s">
        <v>141</v>
      </c>
      <c r="E8" s="218" t="s">
        <v>102</v>
      </c>
      <c r="F8" s="219"/>
      <c r="G8" s="219"/>
      <c r="H8" s="219"/>
      <c r="I8" s="219"/>
      <c r="J8" s="219"/>
      <c r="K8" s="219"/>
      <c r="L8" s="219"/>
      <c r="M8" s="74"/>
      <c r="N8" s="72"/>
      <c r="O8" s="72"/>
      <c r="P8" s="72"/>
    </row>
    <row r="9" spans="1:16" s="118" customFormat="1" ht="12.75" customHeight="1">
      <c r="A9" s="205"/>
      <c r="B9" s="206"/>
      <c r="C9" s="192"/>
      <c r="D9" s="192"/>
      <c r="E9" s="117">
        <v>91</v>
      </c>
      <c r="F9" s="117">
        <v>92</v>
      </c>
      <c r="G9" s="99">
        <v>93</v>
      </c>
      <c r="H9" s="99">
        <v>94</v>
      </c>
      <c r="I9" s="99">
        <v>95</v>
      </c>
      <c r="J9" s="99">
        <v>96</v>
      </c>
      <c r="K9" s="99">
        <v>97</v>
      </c>
      <c r="L9" s="100">
        <v>99</v>
      </c>
      <c r="M9" s="101"/>
      <c r="N9" s="101"/>
      <c r="O9" s="102"/>
      <c r="P9" s="102"/>
    </row>
    <row r="10" spans="1:16" ht="12.75" customHeight="1">
      <c r="A10" s="205"/>
      <c r="B10" s="206"/>
      <c r="C10" s="192"/>
      <c r="D10" s="192"/>
      <c r="E10" s="192" t="s">
        <v>142</v>
      </c>
      <c r="F10" s="192" t="s">
        <v>175</v>
      </c>
      <c r="G10" s="192" t="s">
        <v>176</v>
      </c>
      <c r="H10" s="192" t="s">
        <v>143</v>
      </c>
      <c r="I10" s="192" t="s">
        <v>144</v>
      </c>
      <c r="J10" s="192" t="s">
        <v>145</v>
      </c>
      <c r="K10" s="192" t="s">
        <v>177</v>
      </c>
      <c r="L10" s="199" t="s">
        <v>178</v>
      </c>
      <c r="M10" s="75"/>
      <c r="N10" s="102"/>
      <c r="O10" s="102"/>
      <c r="P10" s="102"/>
    </row>
    <row r="11" spans="1:16" ht="12.75" customHeight="1">
      <c r="A11" s="205"/>
      <c r="B11" s="206"/>
      <c r="C11" s="192"/>
      <c r="D11" s="192"/>
      <c r="E11" s="192"/>
      <c r="F11" s="192"/>
      <c r="G11" s="192"/>
      <c r="H11" s="192"/>
      <c r="I11" s="192"/>
      <c r="J11" s="192"/>
      <c r="K11" s="192"/>
      <c r="L11" s="199"/>
      <c r="M11" s="75"/>
      <c r="N11" s="102"/>
      <c r="O11" s="102"/>
      <c r="P11" s="102"/>
    </row>
    <row r="12" spans="1:16" ht="12.75" customHeight="1">
      <c r="A12" s="205"/>
      <c r="B12" s="206"/>
      <c r="C12" s="192"/>
      <c r="D12" s="192"/>
      <c r="E12" s="192"/>
      <c r="F12" s="192"/>
      <c r="G12" s="192"/>
      <c r="H12" s="192"/>
      <c r="I12" s="192"/>
      <c r="J12" s="192"/>
      <c r="K12" s="192"/>
      <c r="L12" s="199"/>
      <c r="M12" s="75"/>
      <c r="N12" s="73"/>
      <c r="O12" s="72"/>
      <c r="P12" s="75"/>
    </row>
    <row r="13" spans="1:16" ht="12.75" customHeight="1">
      <c r="A13" s="205"/>
      <c r="B13" s="206"/>
      <c r="C13" s="192"/>
      <c r="D13" s="192"/>
      <c r="E13" s="192"/>
      <c r="F13" s="192"/>
      <c r="G13" s="192"/>
      <c r="H13" s="192"/>
      <c r="I13" s="192"/>
      <c r="J13" s="192"/>
      <c r="K13" s="192"/>
      <c r="L13" s="199"/>
      <c r="M13" s="75"/>
      <c r="N13" s="73"/>
      <c r="O13" s="72"/>
      <c r="P13" s="75"/>
    </row>
    <row r="14" spans="1:16" ht="12.75" customHeight="1">
      <c r="A14" s="207"/>
      <c r="B14" s="208"/>
      <c r="C14" s="193"/>
      <c r="D14" s="193"/>
      <c r="E14" s="193"/>
      <c r="F14" s="193"/>
      <c r="G14" s="193"/>
      <c r="H14" s="193"/>
      <c r="I14" s="193"/>
      <c r="J14" s="193"/>
      <c r="K14" s="193"/>
      <c r="L14" s="200"/>
      <c r="M14" s="75"/>
      <c r="N14" s="73"/>
      <c r="O14" s="72"/>
      <c r="P14" s="75"/>
    </row>
    <row r="15" spans="1:16" ht="6" customHeight="1">
      <c r="A15" s="203"/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75"/>
      <c r="N15" s="73"/>
      <c r="O15" s="72"/>
      <c r="P15" s="75"/>
    </row>
    <row r="16" spans="1:16" ht="13.5" customHeight="1">
      <c r="A16" s="213" t="s">
        <v>46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70"/>
      <c r="N16" s="70"/>
      <c r="O16" s="70"/>
      <c r="P16" s="70"/>
    </row>
    <row r="17" spans="1:16" ht="1.5" customHeight="1">
      <c r="A17" s="215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70"/>
      <c r="N17" s="70"/>
      <c r="O17" s="70"/>
      <c r="P17" s="70"/>
    </row>
    <row r="18" spans="1:16" ht="10.5" customHeight="1">
      <c r="A18" s="77" t="s">
        <v>47</v>
      </c>
      <c r="B18" s="77"/>
      <c r="C18" s="78" t="s">
        <v>108</v>
      </c>
      <c r="D18" s="105" t="s">
        <v>109</v>
      </c>
      <c r="E18" s="105" t="s">
        <v>109</v>
      </c>
      <c r="F18" s="105" t="s">
        <v>109</v>
      </c>
      <c r="G18" s="105" t="s">
        <v>109</v>
      </c>
      <c r="H18" s="105" t="s">
        <v>109</v>
      </c>
      <c r="I18" s="105" t="s">
        <v>109</v>
      </c>
      <c r="J18" s="105" t="s">
        <v>109</v>
      </c>
      <c r="K18" s="105" t="s">
        <v>109</v>
      </c>
      <c r="L18" s="105" t="s">
        <v>109</v>
      </c>
      <c r="M18" s="67"/>
      <c r="N18" s="67"/>
      <c r="O18" s="67"/>
      <c r="P18" s="67"/>
    </row>
    <row r="19" spans="1:16" s="107" customFormat="1" ht="12.75" customHeight="1">
      <c r="A19" s="80"/>
      <c r="B19" s="80"/>
      <c r="C19" s="81" t="s">
        <v>110</v>
      </c>
      <c r="D19" s="106">
        <v>1660</v>
      </c>
      <c r="E19" s="106" t="s">
        <v>109</v>
      </c>
      <c r="F19" s="106" t="s">
        <v>109</v>
      </c>
      <c r="G19" s="106">
        <v>1660</v>
      </c>
      <c r="H19" s="106" t="s">
        <v>109</v>
      </c>
      <c r="I19" s="106" t="s">
        <v>109</v>
      </c>
      <c r="J19" s="106" t="s">
        <v>109</v>
      </c>
      <c r="K19" s="106" t="s">
        <v>109</v>
      </c>
      <c r="L19" s="106" t="s">
        <v>109</v>
      </c>
      <c r="M19" s="84"/>
      <c r="N19" s="84"/>
      <c r="O19" s="84"/>
      <c r="P19" s="84"/>
    </row>
    <row r="20" spans="1:16" ht="10.5" customHeight="1">
      <c r="A20" s="77" t="s">
        <v>49</v>
      </c>
      <c r="B20" s="77"/>
      <c r="C20" s="78" t="s">
        <v>108</v>
      </c>
      <c r="D20" s="105" t="s">
        <v>109</v>
      </c>
      <c r="E20" s="105" t="s">
        <v>109</v>
      </c>
      <c r="F20" s="105" t="s">
        <v>109</v>
      </c>
      <c r="G20" s="105" t="s">
        <v>109</v>
      </c>
      <c r="H20" s="105" t="s">
        <v>109</v>
      </c>
      <c r="I20" s="105" t="s">
        <v>109</v>
      </c>
      <c r="J20" s="105" t="s">
        <v>109</v>
      </c>
      <c r="K20" s="105" t="s">
        <v>109</v>
      </c>
      <c r="L20" s="105" t="s">
        <v>109</v>
      </c>
      <c r="M20" s="67"/>
      <c r="N20" s="67"/>
      <c r="O20" s="67"/>
      <c r="P20" s="67"/>
    </row>
    <row r="21" spans="1:16" s="107" customFormat="1" ht="12.75" customHeight="1">
      <c r="A21" s="80"/>
      <c r="B21" s="80"/>
      <c r="C21" s="81" t="s">
        <v>110</v>
      </c>
      <c r="D21" s="106" t="s">
        <v>109</v>
      </c>
      <c r="E21" s="106" t="s">
        <v>109</v>
      </c>
      <c r="F21" s="106" t="s">
        <v>109</v>
      </c>
      <c r="G21" s="106" t="s">
        <v>109</v>
      </c>
      <c r="H21" s="106" t="s">
        <v>109</v>
      </c>
      <c r="I21" s="106" t="s">
        <v>109</v>
      </c>
      <c r="J21" s="106" t="s">
        <v>109</v>
      </c>
      <c r="K21" s="106" t="s">
        <v>109</v>
      </c>
      <c r="L21" s="106" t="s">
        <v>109</v>
      </c>
      <c r="M21" s="84"/>
      <c r="N21" s="84"/>
      <c r="O21" s="84"/>
      <c r="P21" s="84"/>
    </row>
    <row r="22" spans="1:16" ht="10.5" customHeight="1">
      <c r="A22" s="77" t="s">
        <v>50</v>
      </c>
      <c r="B22" s="77"/>
      <c r="C22" s="78" t="s">
        <v>108</v>
      </c>
      <c r="D22" s="105" t="s">
        <v>109</v>
      </c>
      <c r="E22" s="105" t="s">
        <v>109</v>
      </c>
      <c r="F22" s="105" t="s">
        <v>109</v>
      </c>
      <c r="G22" s="105" t="s">
        <v>109</v>
      </c>
      <c r="H22" s="105" t="s">
        <v>109</v>
      </c>
      <c r="I22" s="105" t="s">
        <v>109</v>
      </c>
      <c r="J22" s="105" t="s">
        <v>109</v>
      </c>
      <c r="K22" s="105" t="s">
        <v>109</v>
      </c>
      <c r="L22" s="105" t="s">
        <v>109</v>
      </c>
      <c r="M22" s="67"/>
      <c r="N22" s="67"/>
      <c r="O22" s="67"/>
      <c r="P22" s="67"/>
    </row>
    <row r="23" spans="1:16" s="107" customFormat="1" ht="12.75" customHeight="1">
      <c r="A23" s="80"/>
      <c r="B23" s="80"/>
      <c r="C23" s="81" t="s">
        <v>110</v>
      </c>
      <c r="D23" s="106" t="s">
        <v>109</v>
      </c>
      <c r="E23" s="106" t="s">
        <v>109</v>
      </c>
      <c r="F23" s="106" t="s">
        <v>109</v>
      </c>
      <c r="G23" s="106" t="s">
        <v>109</v>
      </c>
      <c r="H23" s="106" t="s">
        <v>109</v>
      </c>
      <c r="I23" s="106" t="s">
        <v>109</v>
      </c>
      <c r="J23" s="106" t="s">
        <v>109</v>
      </c>
      <c r="K23" s="106" t="s">
        <v>109</v>
      </c>
      <c r="L23" s="106" t="s">
        <v>109</v>
      </c>
      <c r="M23" s="84"/>
      <c r="N23" s="84"/>
      <c r="O23" s="84"/>
      <c r="P23" s="84"/>
    </row>
    <row r="24" spans="1:16" ht="10.5" customHeight="1">
      <c r="A24" s="77" t="s">
        <v>51</v>
      </c>
      <c r="B24" s="77"/>
      <c r="C24" s="78" t="s">
        <v>108</v>
      </c>
      <c r="D24" s="105" t="s">
        <v>109</v>
      </c>
      <c r="E24" s="105" t="s">
        <v>109</v>
      </c>
      <c r="F24" s="105" t="s">
        <v>109</v>
      </c>
      <c r="G24" s="105" t="s">
        <v>109</v>
      </c>
      <c r="H24" s="105" t="s">
        <v>109</v>
      </c>
      <c r="I24" s="105" t="s">
        <v>109</v>
      </c>
      <c r="J24" s="105" t="s">
        <v>109</v>
      </c>
      <c r="K24" s="105" t="s">
        <v>109</v>
      </c>
      <c r="L24" s="105" t="s">
        <v>109</v>
      </c>
      <c r="M24" s="67"/>
      <c r="N24" s="67"/>
      <c r="O24" s="67"/>
      <c r="P24" s="67"/>
    </row>
    <row r="25" spans="1:16" s="107" customFormat="1" ht="12.75" customHeight="1">
      <c r="A25" s="80"/>
      <c r="B25" s="80"/>
      <c r="C25" s="81" t="s">
        <v>110</v>
      </c>
      <c r="D25" s="106" t="s">
        <v>109</v>
      </c>
      <c r="E25" s="106" t="s">
        <v>109</v>
      </c>
      <c r="F25" s="106" t="s">
        <v>109</v>
      </c>
      <c r="G25" s="106" t="s">
        <v>109</v>
      </c>
      <c r="H25" s="106" t="s">
        <v>109</v>
      </c>
      <c r="I25" s="106" t="s">
        <v>109</v>
      </c>
      <c r="J25" s="106" t="s">
        <v>109</v>
      </c>
      <c r="K25" s="106" t="s">
        <v>109</v>
      </c>
      <c r="L25" s="106" t="s">
        <v>109</v>
      </c>
      <c r="M25" s="84"/>
      <c r="N25" s="84"/>
      <c r="O25" s="84"/>
      <c r="P25" s="84"/>
    </row>
    <row r="26" spans="1:16" ht="10.5" customHeight="1">
      <c r="A26" s="77" t="s">
        <v>52</v>
      </c>
      <c r="B26" s="77"/>
      <c r="C26" s="78" t="s">
        <v>108</v>
      </c>
      <c r="D26" s="105" t="s">
        <v>109</v>
      </c>
      <c r="E26" s="105" t="s">
        <v>109</v>
      </c>
      <c r="F26" s="105" t="s">
        <v>109</v>
      </c>
      <c r="G26" s="105" t="s">
        <v>109</v>
      </c>
      <c r="H26" s="105" t="s">
        <v>109</v>
      </c>
      <c r="I26" s="105" t="s">
        <v>109</v>
      </c>
      <c r="J26" s="105" t="s">
        <v>109</v>
      </c>
      <c r="K26" s="105" t="s">
        <v>109</v>
      </c>
      <c r="L26" s="105" t="s">
        <v>109</v>
      </c>
      <c r="M26" s="67"/>
      <c r="N26" s="67"/>
      <c r="O26" s="67"/>
      <c r="P26" s="67"/>
    </row>
    <row r="27" spans="1:16" s="107" customFormat="1" ht="12.75" customHeight="1">
      <c r="A27" s="80"/>
      <c r="B27" s="80"/>
      <c r="C27" s="81" t="s">
        <v>110</v>
      </c>
      <c r="D27" s="106" t="s">
        <v>109</v>
      </c>
      <c r="E27" s="106" t="s">
        <v>109</v>
      </c>
      <c r="F27" s="106" t="s">
        <v>109</v>
      </c>
      <c r="G27" s="106" t="s">
        <v>109</v>
      </c>
      <c r="H27" s="106" t="s">
        <v>109</v>
      </c>
      <c r="I27" s="106" t="s">
        <v>109</v>
      </c>
      <c r="J27" s="106" t="s">
        <v>109</v>
      </c>
      <c r="K27" s="106" t="s">
        <v>109</v>
      </c>
      <c r="L27" s="106" t="s">
        <v>109</v>
      </c>
      <c r="M27" s="84"/>
      <c r="N27" s="84"/>
      <c r="O27" s="84"/>
      <c r="P27" s="84"/>
    </row>
    <row r="28" spans="1:16" ht="10.5" customHeight="1">
      <c r="A28" s="77" t="s">
        <v>53</v>
      </c>
      <c r="B28" s="77"/>
      <c r="C28" s="78" t="s">
        <v>108</v>
      </c>
      <c r="D28" s="105" t="s">
        <v>109</v>
      </c>
      <c r="E28" s="105" t="s">
        <v>109</v>
      </c>
      <c r="F28" s="105" t="s">
        <v>109</v>
      </c>
      <c r="G28" s="105" t="s">
        <v>109</v>
      </c>
      <c r="H28" s="105" t="s">
        <v>109</v>
      </c>
      <c r="I28" s="105" t="s">
        <v>109</v>
      </c>
      <c r="J28" s="105" t="s">
        <v>109</v>
      </c>
      <c r="K28" s="105" t="s">
        <v>109</v>
      </c>
      <c r="L28" s="105" t="s">
        <v>109</v>
      </c>
      <c r="M28" s="67"/>
      <c r="N28" s="67"/>
      <c r="O28" s="67"/>
      <c r="P28" s="67"/>
    </row>
    <row r="29" spans="1:16" s="107" customFormat="1" ht="12.75" customHeight="1">
      <c r="A29" s="80"/>
      <c r="B29" s="80"/>
      <c r="C29" s="81" t="s">
        <v>110</v>
      </c>
      <c r="D29" s="106" t="s">
        <v>109</v>
      </c>
      <c r="E29" s="106" t="s">
        <v>109</v>
      </c>
      <c r="F29" s="106" t="s">
        <v>109</v>
      </c>
      <c r="G29" s="106" t="s">
        <v>109</v>
      </c>
      <c r="H29" s="106" t="s">
        <v>109</v>
      </c>
      <c r="I29" s="106" t="s">
        <v>109</v>
      </c>
      <c r="J29" s="106" t="s">
        <v>109</v>
      </c>
      <c r="K29" s="106" t="s">
        <v>109</v>
      </c>
      <c r="L29" s="106" t="s">
        <v>109</v>
      </c>
      <c r="M29" s="84"/>
      <c r="N29" s="84"/>
      <c r="O29" s="84"/>
      <c r="P29" s="84"/>
    </row>
    <row r="30" spans="1:16" ht="10.5" customHeight="1">
      <c r="A30" s="77" t="s">
        <v>54</v>
      </c>
      <c r="B30" s="77"/>
      <c r="C30" s="78" t="s">
        <v>108</v>
      </c>
      <c r="D30" s="105">
        <v>373</v>
      </c>
      <c r="E30" s="105" t="s">
        <v>109</v>
      </c>
      <c r="F30" s="105" t="s">
        <v>109</v>
      </c>
      <c r="G30" s="105" t="s">
        <v>109</v>
      </c>
      <c r="H30" s="105" t="s">
        <v>109</v>
      </c>
      <c r="I30" s="105" t="s">
        <v>109</v>
      </c>
      <c r="J30" s="105" t="s">
        <v>109</v>
      </c>
      <c r="K30" s="105">
        <v>309</v>
      </c>
      <c r="L30" s="105">
        <v>64</v>
      </c>
      <c r="M30" s="67"/>
      <c r="N30" s="67"/>
      <c r="O30" s="67"/>
      <c r="P30" s="67"/>
    </row>
    <row r="31" spans="1:16" s="107" customFormat="1" ht="12.75" customHeight="1">
      <c r="A31" s="80"/>
      <c r="B31" s="80"/>
      <c r="C31" s="81" t="s">
        <v>110</v>
      </c>
      <c r="D31" s="106">
        <v>4821</v>
      </c>
      <c r="E31" s="106" t="s">
        <v>109</v>
      </c>
      <c r="F31" s="106" t="s">
        <v>109</v>
      </c>
      <c r="G31" s="106" t="s">
        <v>109</v>
      </c>
      <c r="H31" s="106" t="s">
        <v>109</v>
      </c>
      <c r="I31" s="106" t="s">
        <v>109</v>
      </c>
      <c r="J31" s="106" t="s">
        <v>109</v>
      </c>
      <c r="K31" s="106">
        <v>4784</v>
      </c>
      <c r="L31" s="106">
        <v>37</v>
      </c>
      <c r="M31" s="84"/>
      <c r="N31" s="84"/>
      <c r="O31" s="84"/>
      <c r="P31" s="84"/>
    </row>
    <row r="32" spans="1:16" ht="10.5" customHeight="1">
      <c r="A32" s="77" t="s">
        <v>97</v>
      </c>
      <c r="B32" s="77"/>
      <c r="C32" s="78" t="s">
        <v>108</v>
      </c>
      <c r="D32" s="105" t="s">
        <v>109</v>
      </c>
      <c r="E32" s="105" t="s">
        <v>109</v>
      </c>
      <c r="F32" s="105" t="s">
        <v>109</v>
      </c>
      <c r="G32" s="105" t="s">
        <v>109</v>
      </c>
      <c r="H32" s="105" t="s">
        <v>109</v>
      </c>
      <c r="I32" s="105" t="s">
        <v>109</v>
      </c>
      <c r="J32" s="105" t="s">
        <v>109</v>
      </c>
      <c r="K32" s="105" t="s">
        <v>109</v>
      </c>
      <c r="L32" s="105" t="s">
        <v>109</v>
      </c>
      <c r="M32" s="67"/>
      <c r="N32" s="67"/>
      <c r="O32" s="67"/>
      <c r="P32" s="67"/>
    </row>
    <row r="33" spans="1:16" s="107" customFormat="1" ht="12.75" customHeight="1">
      <c r="A33" s="80"/>
      <c r="B33" s="80"/>
      <c r="C33" s="81" t="s">
        <v>110</v>
      </c>
      <c r="D33" s="106">
        <v>404</v>
      </c>
      <c r="E33" s="106" t="s">
        <v>109</v>
      </c>
      <c r="F33" s="106" t="s">
        <v>109</v>
      </c>
      <c r="G33" s="106" t="s">
        <v>109</v>
      </c>
      <c r="H33" s="106">
        <v>404</v>
      </c>
      <c r="I33" s="106" t="s">
        <v>109</v>
      </c>
      <c r="J33" s="106" t="s">
        <v>109</v>
      </c>
      <c r="K33" s="106" t="s">
        <v>109</v>
      </c>
      <c r="L33" s="106" t="s">
        <v>109</v>
      </c>
      <c r="M33" s="84"/>
      <c r="N33" s="84"/>
      <c r="O33" s="84"/>
      <c r="P33" s="84"/>
    </row>
    <row r="34" spans="1:16" s="111" customFormat="1" ht="10.5" customHeight="1">
      <c r="A34" s="108" t="s">
        <v>55</v>
      </c>
      <c r="B34" s="108"/>
      <c r="C34" s="109" t="s">
        <v>108</v>
      </c>
      <c r="D34" s="110">
        <v>373</v>
      </c>
      <c r="E34" s="110" t="s">
        <v>109</v>
      </c>
      <c r="F34" s="110" t="s">
        <v>109</v>
      </c>
      <c r="G34" s="110" t="s">
        <v>109</v>
      </c>
      <c r="H34" s="110" t="s">
        <v>109</v>
      </c>
      <c r="I34" s="110" t="s">
        <v>109</v>
      </c>
      <c r="J34" s="110" t="s">
        <v>109</v>
      </c>
      <c r="K34" s="110">
        <v>309</v>
      </c>
      <c r="L34" s="110">
        <v>64</v>
      </c>
      <c r="M34" s="88"/>
      <c r="N34" s="88"/>
      <c r="O34" s="88"/>
      <c r="P34" s="88"/>
    </row>
    <row r="35" spans="1:16" s="111" customFormat="1" ht="12.75" customHeight="1">
      <c r="A35" s="104"/>
      <c r="B35" s="104"/>
      <c r="C35" s="90" t="s">
        <v>110</v>
      </c>
      <c r="D35" s="112">
        <v>6885</v>
      </c>
      <c r="E35" s="112" t="s">
        <v>109</v>
      </c>
      <c r="F35" s="112" t="s">
        <v>109</v>
      </c>
      <c r="G35" s="112">
        <v>1660</v>
      </c>
      <c r="H35" s="112">
        <v>404</v>
      </c>
      <c r="I35" s="112" t="s">
        <v>109</v>
      </c>
      <c r="J35" s="112" t="s">
        <v>109</v>
      </c>
      <c r="K35" s="112">
        <v>4784</v>
      </c>
      <c r="L35" s="112">
        <v>37</v>
      </c>
      <c r="M35" s="88"/>
      <c r="N35" s="88"/>
      <c r="O35" s="88"/>
      <c r="P35" s="88"/>
    </row>
    <row r="36" spans="1:16" s="111" customFormat="1" ht="10.5" customHeight="1">
      <c r="A36" s="104"/>
      <c r="B36" s="104"/>
      <c r="C36" s="109" t="s">
        <v>98</v>
      </c>
      <c r="D36" s="110">
        <v>7258</v>
      </c>
      <c r="E36" s="110" t="s">
        <v>109</v>
      </c>
      <c r="F36" s="110" t="s">
        <v>109</v>
      </c>
      <c r="G36" s="110">
        <v>1660</v>
      </c>
      <c r="H36" s="110">
        <v>404</v>
      </c>
      <c r="I36" s="110" t="s">
        <v>109</v>
      </c>
      <c r="J36" s="110" t="s">
        <v>109</v>
      </c>
      <c r="K36" s="110">
        <v>5093</v>
      </c>
      <c r="L36" s="110">
        <v>101</v>
      </c>
      <c r="M36" s="88"/>
      <c r="N36" s="88"/>
      <c r="O36" s="88"/>
      <c r="P36" s="88"/>
    </row>
    <row r="37" spans="1:16" ht="4.5" customHeight="1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1:16" ht="13.5" customHeight="1">
      <c r="A38" s="213" t="s">
        <v>56</v>
      </c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70"/>
      <c r="N38" s="70"/>
      <c r="O38" s="70"/>
      <c r="P38" s="70"/>
    </row>
    <row r="39" spans="1:16" ht="1.5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1:16" ht="10.5" customHeight="1">
      <c r="A40" s="77" t="s">
        <v>57</v>
      </c>
      <c r="B40" s="74"/>
      <c r="C40" s="78" t="s">
        <v>108</v>
      </c>
      <c r="D40" s="105">
        <v>2746</v>
      </c>
      <c r="E40" s="105">
        <v>2551</v>
      </c>
      <c r="F40" s="105" t="s">
        <v>109</v>
      </c>
      <c r="G40" s="105">
        <v>195</v>
      </c>
      <c r="H40" s="105" t="s">
        <v>109</v>
      </c>
      <c r="I40" s="105" t="s">
        <v>109</v>
      </c>
      <c r="J40" s="105" t="s">
        <v>109</v>
      </c>
      <c r="K40" s="105" t="s">
        <v>109</v>
      </c>
      <c r="L40" s="105" t="s">
        <v>109</v>
      </c>
      <c r="M40" s="67"/>
      <c r="N40" s="67"/>
      <c r="O40" s="67"/>
      <c r="P40" s="67"/>
    </row>
    <row r="41" spans="1:16" s="107" customFormat="1" ht="12.75" customHeight="1">
      <c r="A41" s="77"/>
      <c r="B41" s="80"/>
      <c r="C41" s="81" t="s">
        <v>110</v>
      </c>
      <c r="D41" s="106">
        <v>84</v>
      </c>
      <c r="E41" s="106">
        <v>84</v>
      </c>
      <c r="F41" s="106" t="s">
        <v>109</v>
      </c>
      <c r="G41" s="106" t="s">
        <v>109</v>
      </c>
      <c r="H41" s="106" t="s">
        <v>109</v>
      </c>
      <c r="I41" s="106" t="s">
        <v>109</v>
      </c>
      <c r="J41" s="106" t="s">
        <v>109</v>
      </c>
      <c r="K41" s="106" t="s">
        <v>109</v>
      </c>
      <c r="L41" s="106" t="s">
        <v>109</v>
      </c>
      <c r="M41" s="84"/>
      <c r="N41" s="84"/>
      <c r="O41" s="84"/>
      <c r="P41" s="84"/>
    </row>
    <row r="42" spans="1:16" ht="10.5" customHeight="1">
      <c r="A42" s="77" t="s">
        <v>58</v>
      </c>
      <c r="B42" s="74"/>
      <c r="C42" s="78" t="s">
        <v>108</v>
      </c>
      <c r="D42" s="105">
        <v>87</v>
      </c>
      <c r="E42" s="105" t="s">
        <v>109</v>
      </c>
      <c r="F42" s="105" t="s">
        <v>109</v>
      </c>
      <c r="G42" s="105" t="s">
        <v>109</v>
      </c>
      <c r="H42" s="105" t="s">
        <v>109</v>
      </c>
      <c r="I42" s="105" t="s">
        <v>109</v>
      </c>
      <c r="J42" s="105" t="s">
        <v>109</v>
      </c>
      <c r="K42" s="105" t="s">
        <v>109</v>
      </c>
      <c r="L42" s="105">
        <v>87</v>
      </c>
      <c r="M42" s="67"/>
      <c r="N42" s="67"/>
      <c r="O42" s="67"/>
      <c r="P42" s="67"/>
    </row>
    <row r="43" spans="1:16" s="107" customFormat="1" ht="12.75" customHeight="1">
      <c r="A43" s="80"/>
      <c r="B43" s="80"/>
      <c r="C43" s="81" t="s">
        <v>110</v>
      </c>
      <c r="D43" s="106" t="s">
        <v>109</v>
      </c>
      <c r="E43" s="106" t="s">
        <v>109</v>
      </c>
      <c r="F43" s="106" t="s">
        <v>109</v>
      </c>
      <c r="G43" s="106" t="s">
        <v>109</v>
      </c>
      <c r="H43" s="106" t="s">
        <v>109</v>
      </c>
      <c r="I43" s="106" t="s">
        <v>109</v>
      </c>
      <c r="J43" s="106" t="s">
        <v>109</v>
      </c>
      <c r="K43" s="106" t="s">
        <v>109</v>
      </c>
      <c r="L43" s="106" t="s">
        <v>109</v>
      </c>
      <c r="M43" s="84"/>
      <c r="N43" s="84"/>
      <c r="O43" s="84"/>
      <c r="P43" s="84"/>
    </row>
    <row r="44" spans="1:16" ht="10.5" customHeight="1">
      <c r="A44" s="77" t="s">
        <v>59</v>
      </c>
      <c r="B44" s="74"/>
      <c r="C44" s="78" t="s">
        <v>108</v>
      </c>
      <c r="D44" s="105" t="s">
        <v>109</v>
      </c>
      <c r="E44" s="105" t="s">
        <v>109</v>
      </c>
      <c r="F44" s="105" t="s">
        <v>109</v>
      </c>
      <c r="G44" s="105" t="s">
        <v>109</v>
      </c>
      <c r="H44" s="105" t="s">
        <v>109</v>
      </c>
      <c r="I44" s="105" t="s">
        <v>109</v>
      </c>
      <c r="J44" s="105" t="s">
        <v>109</v>
      </c>
      <c r="K44" s="105" t="s">
        <v>109</v>
      </c>
      <c r="L44" s="105" t="s">
        <v>109</v>
      </c>
      <c r="M44" s="67"/>
      <c r="N44" s="67"/>
      <c r="O44" s="67"/>
      <c r="P44" s="67"/>
    </row>
    <row r="45" spans="1:16" s="107" customFormat="1" ht="12.75" customHeight="1">
      <c r="A45" s="80"/>
      <c r="B45" s="80"/>
      <c r="C45" s="81" t="s">
        <v>110</v>
      </c>
      <c r="D45" s="106" t="s">
        <v>109</v>
      </c>
      <c r="E45" s="106" t="s">
        <v>109</v>
      </c>
      <c r="F45" s="106" t="s">
        <v>109</v>
      </c>
      <c r="G45" s="106" t="s">
        <v>109</v>
      </c>
      <c r="H45" s="106" t="s">
        <v>109</v>
      </c>
      <c r="I45" s="106" t="s">
        <v>109</v>
      </c>
      <c r="J45" s="106" t="s">
        <v>109</v>
      </c>
      <c r="K45" s="106" t="s">
        <v>109</v>
      </c>
      <c r="L45" s="106" t="s">
        <v>109</v>
      </c>
      <c r="M45" s="84"/>
      <c r="N45" s="84"/>
      <c r="O45" s="84"/>
      <c r="P45" s="84"/>
    </row>
    <row r="46" spans="1:16" ht="10.5" customHeight="1">
      <c r="A46" s="77" t="s">
        <v>60</v>
      </c>
      <c r="B46" s="74"/>
      <c r="C46" s="78" t="s">
        <v>108</v>
      </c>
      <c r="D46" s="105">
        <v>28</v>
      </c>
      <c r="E46" s="105" t="s">
        <v>109</v>
      </c>
      <c r="F46" s="105" t="s">
        <v>109</v>
      </c>
      <c r="G46" s="105">
        <v>28</v>
      </c>
      <c r="H46" s="105" t="s">
        <v>109</v>
      </c>
      <c r="I46" s="105" t="s">
        <v>109</v>
      </c>
      <c r="J46" s="105" t="s">
        <v>109</v>
      </c>
      <c r="K46" s="105" t="s">
        <v>109</v>
      </c>
      <c r="L46" s="105" t="s">
        <v>109</v>
      </c>
      <c r="M46" s="67"/>
      <c r="N46" s="67"/>
      <c r="O46" s="67"/>
      <c r="P46" s="67"/>
    </row>
    <row r="47" spans="1:16" s="107" customFormat="1" ht="12.75" customHeight="1">
      <c r="A47" s="80"/>
      <c r="B47" s="80"/>
      <c r="C47" s="81" t="s">
        <v>110</v>
      </c>
      <c r="D47" s="106">
        <v>523</v>
      </c>
      <c r="E47" s="106">
        <v>80</v>
      </c>
      <c r="F47" s="106" t="s">
        <v>109</v>
      </c>
      <c r="G47" s="106">
        <v>188</v>
      </c>
      <c r="H47" s="106" t="s">
        <v>109</v>
      </c>
      <c r="I47" s="106">
        <v>63</v>
      </c>
      <c r="J47" s="106" t="s">
        <v>109</v>
      </c>
      <c r="K47" s="106" t="s">
        <v>109</v>
      </c>
      <c r="L47" s="106">
        <v>192</v>
      </c>
      <c r="M47" s="84"/>
      <c r="N47" s="84"/>
      <c r="O47" s="84"/>
      <c r="P47" s="84"/>
    </row>
    <row r="48" spans="1:16" ht="10.5" customHeight="1">
      <c r="A48" s="77" t="s">
        <v>61</v>
      </c>
      <c r="B48" s="74"/>
      <c r="C48" s="78" t="s">
        <v>108</v>
      </c>
      <c r="D48" s="105">
        <v>3349</v>
      </c>
      <c r="E48" s="105">
        <v>3224</v>
      </c>
      <c r="F48" s="105" t="s">
        <v>109</v>
      </c>
      <c r="G48" s="105" t="s">
        <v>109</v>
      </c>
      <c r="H48" s="105">
        <v>25</v>
      </c>
      <c r="I48" s="105" t="s">
        <v>109</v>
      </c>
      <c r="J48" s="105" t="s">
        <v>109</v>
      </c>
      <c r="K48" s="105">
        <v>19</v>
      </c>
      <c r="L48" s="105">
        <v>81</v>
      </c>
      <c r="M48" s="67"/>
      <c r="N48" s="67"/>
      <c r="O48" s="67"/>
      <c r="P48" s="67"/>
    </row>
    <row r="49" spans="1:16" s="107" customFormat="1" ht="12.75" customHeight="1">
      <c r="A49" s="80"/>
      <c r="B49" s="80"/>
      <c r="C49" s="81" t="s">
        <v>110</v>
      </c>
      <c r="D49" s="106">
        <v>4552</v>
      </c>
      <c r="E49" s="106">
        <v>3875</v>
      </c>
      <c r="F49" s="106" t="s">
        <v>109</v>
      </c>
      <c r="G49" s="106">
        <v>217</v>
      </c>
      <c r="H49" s="106" t="s">
        <v>109</v>
      </c>
      <c r="I49" s="106" t="s">
        <v>109</v>
      </c>
      <c r="J49" s="106" t="s">
        <v>109</v>
      </c>
      <c r="K49" s="106">
        <v>1</v>
      </c>
      <c r="L49" s="106">
        <v>459</v>
      </c>
      <c r="M49" s="84"/>
      <c r="N49" s="84"/>
      <c r="O49" s="84"/>
      <c r="P49" s="84"/>
    </row>
    <row r="50" spans="1:16" ht="10.5" customHeight="1">
      <c r="A50" s="77" t="s">
        <v>179</v>
      </c>
      <c r="B50" s="74"/>
      <c r="C50" s="78" t="s">
        <v>108</v>
      </c>
      <c r="D50" s="105" t="s">
        <v>109</v>
      </c>
      <c r="E50" s="105" t="s">
        <v>109</v>
      </c>
      <c r="F50" s="105" t="s">
        <v>109</v>
      </c>
      <c r="G50" s="105" t="s">
        <v>109</v>
      </c>
      <c r="H50" s="105" t="s">
        <v>109</v>
      </c>
      <c r="I50" s="105" t="s">
        <v>109</v>
      </c>
      <c r="J50" s="105" t="s">
        <v>109</v>
      </c>
      <c r="K50" s="105" t="s">
        <v>109</v>
      </c>
      <c r="L50" s="105" t="s">
        <v>109</v>
      </c>
      <c r="M50" s="67"/>
      <c r="N50" s="67"/>
      <c r="O50" s="67"/>
      <c r="P50" s="67"/>
    </row>
    <row r="51" spans="1:16" s="107" customFormat="1" ht="12.75" customHeight="1">
      <c r="A51" s="80"/>
      <c r="B51" s="80"/>
      <c r="C51" s="81" t="s">
        <v>110</v>
      </c>
      <c r="D51" s="106" t="s">
        <v>109</v>
      </c>
      <c r="E51" s="106" t="s">
        <v>109</v>
      </c>
      <c r="F51" s="106" t="s">
        <v>109</v>
      </c>
      <c r="G51" s="106" t="s">
        <v>109</v>
      </c>
      <c r="H51" s="106" t="s">
        <v>109</v>
      </c>
      <c r="I51" s="106" t="s">
        <v>109</v>
      </c>
      <c r="J51" s="106" t="s">
        <v>109</v>
      </c>
      <c r="K51" s="106" t="s">
        <v>109</v>
      </c>
      <c r="L51" s="106" t="s">
        <v>109</v>
      </c>
      <c r="M51" s="84"/>
      <c r="N51" s="84"/>
      <c r="O51" s="84"/>
      <c r="P51" s="84"/>
    </row>
    <row r="52" spans="1:16" s="111" customFormat="1" ht="10.5" customHeight="1">
      <c r="A52" s="108" t="s">
        <v>55</v>
      </c>
      <c r="B52" s="104"/>
      <c r="C52" s="109" t="s">
        <v>108</v>
      </c>
      <c r="D52" s="110">
        <v>6210</v>
      </c>
      <c r="E52" s="110">
        <v>5775</v>
      </c>
      <c r="F52" s="110" t="s">
        <v>109</v>
      </c>
      <c r="G52" s="110">
        <v>223</v>
      </c>
      <c r="H52" s="110">
        <v>25</v>
      </c>
      <c r="I52" s="110" t="s">
        <v>109</v>
      </c>
      <c r="J52" s="110" t="s">
        <v>109</v>
      </c>
      <c r="K52" s="110">
        <v>19</v>
      </c>
      <c r="L52" s="110">
        <v>168</v>
      </c>
      <c r="M52" s="88"/>
      <c r="N52" s="88"/>
      <c r="O52" s="88"/>
      <c r="P52" s="88"/>
    </row>
    <row r="53" spans="1:16" s="113" customFormat="1" ht="12.75" customHeight="1">
      <c r="A53" s="92"/>
      <c r="B53" s="92"/>
      <c r="C53" s="90" t="s">
        <v>110</v>
      </c>
      <c r="D53" s="112">
        <v>5159</v>
      </c>
      <c r="E53" s="112">
        <v>4039</v>
      </c>
      <c r="F53" s="112" t="s">
        <v>109</v>
      </c>
      <c r="G53" s="112">
        <v>405</v>
      </c>
      <c r="H53" s="112" t="s">
        <v>109</v>
      </c>
      <c r="I53" s="112">
        <v>63</v>
      </c>
      <c r="J53" s="112" t="s">
        <v>109</v>
      </c>
      <c r="K53" s="112">
        <v>1</v>
      </c>
      <c r="L53" s="112">
        <v>651</v>
      </c>
      <c r="M53" s="93"/>
      <c r="N53" s="93"/>
      <c r="O53" s="93"/>
      <c r="P53" s="93"/>
    </row>
    <row r="54" spans="1:16" s="111" customFormat="1" ht="10.5" customHeight="1">
      <c r="A54" s="104"/>
      <c r="B54" s="104"/>
      <c r="C54" s="109" t="s">
        <v>98</v>
      </c>
      <c r="D54" s="110">
        <v>11369</v>
      </c>
      <c r="E54" s="110">
        <v>9814</v>
      </c>
      <c r="F54" s="110" t="s">
        <v>109</v>
      </c>
      <c r="G54" s="110">
        <v>628</v>
      </c>
      <c r="H54" s="110">
        <v>25</v>
      </c>
      <c r="I54" s="110">
        <v>63</v>
      </c>
      <c r="J54" s="110" t="s">
        <v>109</v>
      </c>
      <c r="K54" s="110">
        <v>20</v>
      </c>
      <c r="L54" s="110">
        <v>819</v>
      </c>
      <c r="M54" s="88"/>
      <c r="N54" s="88"/>
      <c r="O54" s="88"/>
      <c r="P54" s="88"/>
    </row>
    <row r="55" spans="1:16" ht="4.5" customHeight="1">
      <c r="A55" s="186"/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67"/>
      <c r="N55" s="67"/>
      <c r="O55" s="67"/>
      <c r="P55" s="67"/>
    </row>
    <row r="56" spans="1:16" ht="13.5" customHeight="1">
      <c r="A56" s="213" t="s">
        <v>63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70"/>
      <c r="N56" s="70"/>
      <c r="O56" s="70"/>
      <c r="P56" s="70"/>
    </row>
    <row r="57" spans="1:16" ht="1.5" customHeight="1">
      <c r="A57" s="213"/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70"/>
      <c r="N57" s="70"/>
      <c r="O57" s="70"/>
      <c r="P57" s="70"/>
    </row>
    <row r="58" spans="1:16" s="111" customFormat="1" ht="10.5" customHeight="1">
      <c r="A58" s="108" t="s">
        <v>99</v>
      </c>
      <c r="B58" s="104"/>
      <c r="C58" s="109" t="s">
        <v>108</v>
      </c>
      <c r="D58" s="110">
        <v>6583</v>
      </c>
      <c r="E58" s="110">
        <v>5775</v>
      </c>
      <c r="F58" s="110" t="s">
        <v>109</v>
      </c>
      <c r="G58" s="110">
        <v>223</v>
      </c>
      <c r="H58" s="110">
        <v>25</v>
      </c>
      <c r="I58" s="110" t="s">
        <v>109</v>
      </c>
      <c r="J58" s="110" t="s">
        <v>109</v>
      </c>
      <c r="K58" s="110">
        <v>328</v>
      </c>
      <c r="L58" s="110">
        <v>232</v>
      </c>
      <c r="M58" s="88"/>
      <c r="N58" s="88"/>
      <c r="O58" s="88"/>
      <c r="P58" s="88"/>
    </row>
    <row r="59" spans="1:16" s="113" customFormat="1" ht="12.75" customHeight="1">
      <c r="A59" s="92"/>
      <c r="B59" s="92"/>
      <c r="C59" s="90" t="s">
        <v>110</v>
      </c>
      <c r="D59" s="112">
        <v>12044</v>
      </c>
      <c r="E59" s="112">
        <v>4039</v>
      </c>
      <c r="F59" s="112" t="s">
        <v>109</v>
      </c>
      <c r="G59" s="112">
        <v>2065</v>
      </c>
      <c r="H59" s="112">
        <v>404</v>
      </c>
      <c r="I59" s="112">
        <v>63</v>
      </c>
      <c r="J59" s="112" t="s">
        <v>109</v>
      </c>
      <c r="K59" s="112">
        <v>4785</v>
      </c>
      <c r="L59" s="112">
        <v>688</v>
      </c>
      <c r="M59" s="93"/>
      <c r="N59" s="93"/>
      <c r="O59" s="93"/>
      <c r="P59" s="93"/>
    </row>
    <row r="60" spans="1:16" s="111" customFormat="1" ht="10.5" customHeight="1">
      <c r="A60" s="104"/>
      <c r="B60" s="104"/>
      <c r="C60" s="109" t="s">
        <v>98</v>
      </c>
      <c r="D60" s="110">
        <v>18627</v>
      </c>
      <c r="E60" s="110">
        <v>9814</v>
      </c>
      <c r="F60" s="110" t="s">
        <v>109</v>
      </c>
      <c r="G60" s="110">
        <v>2288</v>
      </c>
      <c r="H60" s="110">
        <v>429</v>
      </c>
      <c r="I60" s="110">
        <v>63</v>
      </c>
      <c r="J60" s="110" t="s">
        <v>109</v>
      </c>
      <c r="K60" s="110">
        <v>5113</v>
      </c>
      <c r="L60" s="110">
        <v>920</v>
      </c>
      <c r="M60" s="88"/>
      <c r="N60" s="88"/>
      <c r="O60" s="88"/>
      <c r="P60" s="88"/>
    </row>
    <row r="61" spans="1:16" ht="4.5" customHeight="1">
      <c r="A61" s="74"/>
      <c r="B61" s="74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67"/>
      <c r="N61" s="67"/>
      <c r="O61" s="67"/>
      <c r="P61" s="67"/>
    </row>
    <row r="62" spans="1:16" ht="10.5" customHeight="1">
      <c r="A62" s="94" t="s">
        <v>67</v>
      </c>
      <c r="B62" s="94"/>
      <c r="C62" s="7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1:16" ht="10.5" customHeight="1">
      <c r="A63" s="187" t="s">
        <v>156</v>
      </c>
      <c r="B63" s="187"/>
      <c r="C63" s="187"/>
      <c r="D63" s="187"/>
      <c r="E63" s="187"/>
      <c r="F63" s="187"/>
      <c r="G63" s="95"/>
      <c r="H63" s="95"/>
      <c r="I63" s="95"/>
      <c r="J63" s="95"/>
      <c r="K63" s="95"/>
      <c r="L63" s="95"/>
      <c r="M63" s="95"/>
      <c r="N63" s="95"/>
      <c r="O63" s="67"/>
      <c r="P63" s="67"/>
    </row>
    <row r="64" spans="1:16" ht="10.5" customHeight="1">
      <c r="A64" s="74"/>
      <c r="B64" s="74"/>
      <c r="C64" s="78" t="s">
        <v>108</v>
      </c>
      <c r="D64" s="105" t="s">
        <v>109</v>
      </c>
      <c r="E64" s="105" t="s">
        <v>109</v>
      </c>
      <c r="F64" s="105" t="s">
        <v>109</v>
      </c>
      <c r="G64" s="105" t="s">
        <v>109</v>
      </c>
      <c r="H64" s="105" t="s">
        <v>109</v>
      </c>
      <c r="I64" s="105" t="s">
        <v>109</v>
      </c>
      <c r="J64" s="105" t="s">
        <v>109</v>
      </c>
      <c r="K64" s="105" t="s">
        <v>109</v>
      </c>
      <c r="L64" s="105" t="s">
        <v>109</v>
      </c>
      <c r="M64" s="67"/>
      <c r="N64" s="67"/>
      <c r="O64" s="67"/>
      <c r="P64" s="67"/>
    </row>
    <row r="65" spans="1:16" s="107" customFormat="1" ht="12.75" customHeight="1">
      <c r="A65" s="80"/>
      <c r="B65" s="80"/>
      <c r="C65" s="81" t="s">
        <v>110</v>
      </c>
      <c r="D65" s="106">
        <v>1732</v>
      </c>
      <c r="E65" s="106" t="s">
        <v>109</v>
      </c>
      <c r="F65" s="106" t="s">
        <v>109</v>
      </c>
      <c r="G65" s="106">
        <v>1660</v>
      </c>
      <c r="H65" s="106">
        <v>72</v>
      </c>
      <c r="I65" s="106" t="s">
        <v>109</v>
      </c>
      <c r="J65" s="106" t="s">
        <v>109</v>
      </c>
      <c r="K65" s="106" t="s">
        <v>109</v>
      </c>
      <c r="L65" s="106" t="s">
        <v>109</v>
      </c>
      <c r="M65" s="84"/>
      <c r="N65" s="84"/>
      <c r="O65" s="84"/>
      <c r="P65" s="84"/>
    </row>
    <row r="66" spans="1:16" ht="10.5" customHeight="1">
      <c r="A66" s="77"/>
      <c r="B66" s="77"/>
      <c r="C66" s="78" t="s">
        <v>98</v>
      </c>
      <c r="D66" s="105">
        <v>1732</v>
      </c>
      <c r="E66" s="105" t="s">
        <v>109</v>
      </c>
      <c r="F66" s="105" t="s">
        <v>109</v>
      </c>
      <c r="G66" s="105">
        <v>1660</v>
      </c>
      <c r="H66" s="105">
        <v>72</v>
      </c>
      <c r="I66" s="105" t="s">
        <v>109</v>
      </c>
      <c r="J66" s="105" t="s">
        <v>109</v>
      </c>
      <c r="K66" s="105" t="s">
        <v>109</v>
      </c>
      <c r="L66" s="105" t="s">
        <v>109</v>
      </c>
      <c r="M66" s="67"/>
      <c r="N66" s="67"/>
      <c r="O66" s="67"/>
      <c r="P66" s="67"/>
    </row>
  </sheetData>
  <mergeCells count="27">
    <mergeCell ref="A2:L2"/>
    <mergeCell ref="A3:L3"/>
    <mergeCell ref="A4:L4"/>
    <mergeCell ref="A5:L5"/>
    <mergeCell ref="A6:L6"/>
    <mergeCell ref="A7:B14"/>
    <mergeCell ref="C7:C14"/>
    <mergeCell ref="D7:L7"/>
    <mergeCell ref="D8:D14"/>
    <mergeCell ref="E8:L8"/>
    <mergeCell ref="E10:E14"/>
    <mergeCell ref="F10:F14"/>
    <mergeCell ref="G10:G14"/>
    <mergeCell ref="H10:H14"/>
    <mergeCell ref="I10:I14"/>
    <mergeCell ref="J10:J14"/>
    <mergeCell ref="K10:K14"/>
    <mergeCell ref="L10:L14"/>
    <mergeCell ref="A15:L15"/>
    <mergeCell ref="A16:L16"/>
    <mergeCell ref="A17:L17"/>
    <mergeCell ref="A38:L38"/>
    <mergeCell ref="A63:F63"/>
    <mergeCell ref="A55:L55"/>
    <mergeCell ref="A56:L56"/>
    <mergeCell ref="A57:L57"/>
    <mergeCell ref="C61:L61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1">
      <selection activeCell="A3" sqref="A3:J3"/>
    </sheetView>
  </sheetViews>
  <sheetFormatPr defaultColWidth="11.421875" defaultRowHeight="12.75"/>
  <cols>
    <col min="1" max="1" width="16.57421875" style="7" customWidth="1"/>
    <col min="2" max="2" width="0.5625" style="1" customWidth="1"/>
    <col min="3" max="5" width="8.140625" style="1" customWidth="1"/>
    <col min="6" max="7" width="8.421875" style="1" customWidth="1"/>
    <col min="8" max="9" width="7.57421875" style="1" customWidth="1"/>
    <col min="10" max="10" width="17.140625" style="1" customWidth="1"/>
    <col min="11" max="11" width="0.5625" style="1" customWidth="1"/>
    <col min="12" max="16384" width="11.421875" style="1" customWidth="1"/>
  </cols>
  <sheetData>
    <row r="1" spans="1:10" ht="12.75" customHeight="1">
      <c r="A1" s="136">
        <v>4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ht="6" customHeight="1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0" ht="12.75" customHeight="1">
      <c r="A3" s="157" t="s">
        <v>41</v>
      </c>
      <c r="B3" s="157"/>
      <c r="C3" s="157"/>
      <c r="D3" s="157"/>
      <c r="E3" s="157"/>
      <c r="F3" s="157"/>
      <c r="G3" s="157"/>
      <c r="H3" s="157"/>
      <c r="I3" s="157"/>
      <c r="J3" s="157"/>
    </row>
    <row r="4" spans="1:11" ht="12" customHeight="1">
      <c r="A4" s="157" t="s">
        <v>186</v>
      </c>
      <c r="B4" s="157"/>
      <c r="C4" s="157"/>
      <c r="D4" s="157"/>
      <c r="E4" s="157"/>
      <c r="F4" s="157"/>
      <c r="G4" s="157"/>
      <c r="H4" s="157"/>
      <c r="I4" s="157"/>
      <c r="J4" s="157"/>
      <c r="K4" s="6"/>
    </row>
    <row r="5" ht="17.25" customHeight="1">
      <c r="K5" s="6"/>
    </row>
    <row r="6" spans="1:11" ht="12.75" customHeight="1">
      <c r="A6" s="158" t="s">
        <v>42</v>
      </c>
      <c r="B6" s="159"/>
      <c r="C6" s="168" t="s">
        <v>187</v>
      </c>
      <c r="D6" s="168" t="s">
        <v>184</v>
      </c>
      <c r="E6" s="171" t="s">
        <v>188</v>
      </c>
      <c r="F6" s="168" t="s">
        <v>189</v>
      </c>
      <c r="G6" s="168" t="s">
        <v>190</v>
      </c>
      <c r="H6" s="174" t="s">
        <v>43</v>
      </c>
      <c r="I6" s="175"/>
      <c r="J6" s="175"/>
      <c r="K6" s="175"/>
    </row>
    <row r="7" spans="1:11" ht="12.75" customHeight="1">
      <c r="A7" s="160"/>
      <c r="B7" s="161"/>
      <c r="C7" s="169"/>
      <c r="D7" s="169"/>
      <c r="E7" s="172"/>
      <c r="F7" s="169"/>
      <c r="G7" s="169"/>
      <c r="H7" s="138" t="s">
        <v>191</v>
      </c>
      <c r="I7" s="139"/>
      <c r="J7" s="138" t="s">
        <v>194</v>
      </c>
      <c r="K7" s="160"/>
    </row>
    <row r="8" spans="1:11" ht="12.75" customHeight="1">
      <c r="A8" s="160"/>
      <c r="B8" s="161"/>
      <c r="C8" s="169"/>
      <c r="D8" s="169"/>
      <c r="E8" s="172"/>
      <c r="F8" s="169"/>
      <c r="G8" s="169"/>
      <c r="H8" s="140"/>
      <c r="I8" s="134"/>
      <c r="J8" s="138"/>
      <c r="K8" s="160"/>
    </row>
    <row r="9" spans="1:11" ht="12.75" customHeight="1">
      <c r="A9" s="160"/>
      <c r="B9" s="161"/>
      <c r="C9" s="170"/>
      <c r="D9" s="170"/>
      <c r="E9" s="173"/>
      <c r="F9" s="170"/>
      <c r="G9" s="170"/>
      <c r="H9" s="133" t="s">
        <v>192</v>
      </c>
      <c r="I9" s="133" t="s">
        <v>193</v>
      </c>
      <c r="J9" s="138"/>
      <c r="K9" s="160"/>
    </row>
    <row r="10" spans="1:11" ht="12.75" customHeight="1">
      <c r="A10" s="162"/>
      <c r="B10" s="163"/>
      <c r="C10" s="141" t="s">
        <v>44</v>
      </c>
      <c r="D10" s="142"/>
      <c r="E10" s="142"/>
      <c r="F10" s="142"/>
      <c r="G10" s="135"/>
      <c r="H10" s="141" t="s">
        <v>45</v>
      </c>
      <c r="I10" s="142"/>
      <c r="J10" s="142"/>
      <c r="K10" s="142"/>
    </row>
    <row r="11" spans="1:11" ht="12.75" customHeight="1">
      <c r="A11" s="30"/>
      <c r="B11" s="30"/>
      <c r="C11" s="32"/>
      <c r="D11" s="32"/>
      <c r="E11" s="32"/>
      <c r="F11" s="32"/>
      <c r="G11" s="32"/>
      <c r="H11" s="32"/>
      <c r="I11" s="32"/>
      <c r="J11" s="32"/>
      <c r="K11" s="11"/>
    </row>
    <row r="12" spans="1:11" ht="12.75" customHeight="1">
      <c r="A12" s="165" t="s">
        <v>46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1"/>
    </row>
    <row r="13" spans="1:11" ht="6" customHeight="1">
      <c r="A13" s="12"/>
      <c r="B13" s="13"/>
      <c r="C13" s="33"/>
      <c r="D13" s="34"/>
      <c r="E13" s="34"/>
      <c r="F13" s="34"/>
      <c r="G13" s="34"/>
      <c r="H13" s="35"/>
      <c r="I13" s="35"/>
      <c r="J13" s="35"/>
      <c r="K13" s="11"/>
    </row>
    <row r="14" spans="1:14" ht="12.75" customHeight="1">
      <c r="A14" s="36" t="s">
        <v>47</v>
      </c>
      <c r="B14" s="13"/>
      <c r="C14" s="37">
        <v>42316</v>
      </c>
      <c r="D14" s="33">
        <v>53662</v>
      </c>
      <c r="E14" s="33">
        <v>51743</v>
      </c>
      <c r="F14" s="33">
        <v>404960</v>
      </c>
      <c r="G14" s="33">
        <v>431734</v>
      </c>
      <c r="H14" s="38">
        <f>SUM(E14-C14)/C14%</f>
        <v>22.277625484450326</v>
      </c>
      <c r="I14" s="38">
        <f>SUM(E14-D14)/D14%</f>
        <v>-3.576087361633931</v>
      </c>
      <c r="J14" s="38">
        <f>SUM(G14-F14)/F14%</f>
        <v>6.611517186882655</v>
      </c>
      <c r="K14" s="11">
        <v>441154</v>
      </c>
      <c r="L14" s="1" t="s">
        <v>48</v>
      </c>
      <c r="N14" s="1" t="s">
        <v>48</v>
      </c>
    </row>
    <row r="15" spans="1:14" ht="12.75" customHeight="1">
      <c r="A15" s="36" t="s">
        <v>49</v>
      </c>
      <c r="B15" s="13"/>
      <c r="C15" s="37">
        <v>39821</v>
      </c>
      <c r="D15" s="33">
        <v>35026</v>
      </c>
      <c r="E15" s="33">
        <v>31816</v>
      </c>
      <c r="F15" s="33">
        <v>355351</v>
      </c>
      <c r="G15" s="33">
        <v>363276</v>
      </c>
      <c r="H15" s="38">
        <f aca="true" t="shared" si="0" ref="H15:H22">SUM(E15-C15)/C15%</f>
        <v>-20.102458501795535</v>
      </c>
      <c r="I15" s="38">
        <f aca="true" t="shared" si="1" ref="I15:I22">SUM(E15-D15)/D15%</f>
        <v>-9.164620567578371</v>
      </c>
      <c r="J15" s="38">
        <f aca="true" t="shared" si="2" ref="J15:J22">SUM(G15-F15)/F15%</f>
        <v>2.230189305784984</v>
      </c>
      <c r="K15" s="11">
        <v>385110</v>
      </c>
      <c r="L15" s="1" t="s">
        <v>48</v>
      </c>
      <c r="N15" s="1" t="s">
        <v>48</v>
      </c>
    </row>
    <row r="16" spans="1:14" ht="12.75" customHeight="1">
      <c r="A16" s="36" t="s">
        <v>50</v>
      </c>
      <c r="B16" s="13"/>
      <c r="C16" s="37">
        <v>30190</v>
      </c>
      <c r="D16" s="33">
        <v>28627</v>
      </c>
      <c r="E16" s="33">
        <v>33463</v>
      </c>
      <c r="F16" s="33">
        <v>320714</v>
      </c>
      <c r="G16" s="33">
        <v>345989</v>
      </c>
      <c r="H16" s="38">
        <f t="shared" si="0"/>
        <v>10.841338191454124</v>
      </c>
      <c r="I16" s="38">
        <f t="shared" si="1"/>
        <v>16.89314283718168</v>
      </c>
      <c r="J16" s="38">
        <f t="shared" si="2"/>
        <v>7.880853345971801</v>
      </c>
      <c r="K16" s="11">
        <v>356757</v>
      </c>
      <c r="L16" s="1" t="s">
        <v>48</v>
      </c>
      <c r="N16" s="1" t="s">
        <v>48</v>
      </c>
    </row>
    <row r="17" spans="1:14" ht="12.75" customHeight="1">
      <c r="A17" s="36" t="s">
        <v>51</v>
      </c>
      <c r="B17" s="13"/>
      <c r="C17" s="37">
        <v>35216</v>
      </c>
      <c r="D17" s="33">
        <v>51188</v>
      </c>
      <c r="E17" s="33">
        <v>43708</v>
      </c>
      <c r="F17" s="33">
        <v>299985</v>
      </c>
      <c r="G17" s="33">
        <v>383817</v>
      </c>
      <c r="H17" s="38">
        <f t="shared" si="0"/>
        <v>24.114039073148568</v>
      </c>
      <c r="I17" s="38">
        <f t="shared" si="1"/>
        <v>-14.612799874970696</v>
      </c>
      <c r="J17" s="38">
        <f t="shared" si="2"/>
        <v>27.945397269863495</v>
      </c>
      <c r="K17" s="11">
        <v>342997</v>
      </c>
      <c r="L17" s="1" t="s">
        <v>48</v>
      </c>
      <c r="N17" s="1" t="s">
        <v>48</v>
      </c>
    </row>
    <row r="18" spans="1:14" ht="12.75" customHeight="1">
      <c r="A18" s="36" t="s">
        <v>52</v>
      </c>
      <c r="B18" s="13"/>
      <c r="C18" s="37">
        <v>9790</v>
      </c>
      <c r="D18" s="33">
        <v>37299</v>
      </c>
      <c r="E18" s="33">
        <v>35944</v>
      </c>
      <c r="F18" s="33">
        <v>200231</v>
      </c>
      <c r="G18" s="33">
        <v>334339</v>
      </c>
      <c r="H18" s="38">
        <f t="shared" si="0"/>
        <v>267.1501532175689</v>
      </c>
      <c r="I18" s="38">
        <f t="shared" si="1"/>
        <v>-3.6328051690393846</v>
      </c>
      <c r="J18" s="38">
        <f t="shared" si="2"/>
        <v>66.97664197851482</v>
      </c>
      <c r="K18" s="11">
        <v>217817</v>
      </c>
      <c r="L18" s="1" t="s">
        <v>48</v>
      </c>
      <c r="N18" s="1" t="s">
        <v>48</v>
      </c>
    </row>
    <row r="19" spans="1:14" ht="12.75" customHeight="1">
      <c r="A19" s="36" t="s">
        <v>53</v>
      </c>
      <c r="B19" s="13"/>
      <c r="C19" s="37">
        <v>49257</v>
      </c>
      <c r="D19" s="33">
        <v>36347</v>
      </c>
      <c r="E19" s="33">
        <v>33400</v>
      </c>
      <c r="F19" s="33">
        <v>397880</v>
      </c>
      <c r="G19" s="33">
        <v>385196</v>
      </c>
      <c r="H19" s="38">
        <f t="shared" si="0"/>
        <v>-32.19237874819822</v>
      </c>
      <c r="I19" s="38">
        <f t="shared" si="1"/>
        <v>-8.107959391421575</v>
      </c>
      <c r="J19" s="38">
        <f t="shared" si="2"/>
        <v>-3.18789584799437</v>
      </c>
      <c r="K19" s="11">
        <v>433652</v>
      </c>
      <c r="L19" s="1" t="s">
        <v>48</v>
      </c>
      <c r="N19" s="1" t="s">
        <v>48</v>
      </c>
    </row>
    <row r="20" spans="1:14" ht="12.75" customHeight="1">
      <c r="A20" s="36" t="s">
        <v>54</v>
      </c>
      <c r="B20" s="13"/>
      <c r="C20" s="37">
        <v>97867</v>
      </c>
      <c r="D20" s="33">
        <v>80825</v>
      </c>
      <c r="E20" s="33">
        <v>90127</v>
      </c>
      <c r="F20" s="33">
        <v>728377</v>
      </c>
      <c r="G20" s="33">
        <v>778682</v>
      </c>
      <c r="H20" s="38">
        <f t="shared" si="0"/>
        <v>-7.9086924090858</v>
      </c>
      <c r="I20" s="38">
        <f t="shared" si="1"/>
        <v>11.508815341787813</v>
      </c>
      <c r="J20" s="38">
        <f t="shared" si="2"/>
        <v>6.906450917588007</v>
      </c>
      <c r="K20" s="11">
        <v>814908</v>
      </c>
      <c r="L20" s="1" t="s">
        <v>48</v>
      </c>
      <c r="N20" s="1" t="s">
        <v>48</v>
      </c>
    </row>
    <row r="21" spans="1:14" ht="12.75" customHeight="1">
      <c r="A21" s="36" t="s">
        <v>179</v>
      </c>
      <c r="B21" s="39"/>
      <c r="C21" s="37">
        <v>246356</v>
      </c>
      <c r="D21" s="33">
        <v>245403</v>
      </c>
      <c r="E21" s="33">
        <v>260480</v>
      </c>
      <c r="F21" s="33">
        <v>1740005</v>
      </c>
      <c r="G21" s="33">
        <v>1921787</v>
      </c>
      <c r="H21" s="38">
        <f t="shared" si="0"/>
        <v>5.733166636899447</v>
      </c>
      <c r="I21" s="38">
        <f t="shared" si="1"/>
        <v>6.143771673532923</v>
      </c>
      <c r="J21" s="38">
        <f t="shared" si="2"/>
        <v>10.447211358588051</v>
      </c>
      <c r="K21" s="11">
        <v>1850113</v>
      </c>
      <c r="L21" s="1" t="s">
        <v>48</v>
      </c>
      <c r="N21" s="1" t="s">
        <v>48</v>
      </c>
    </row>
    <row r="22" spans="1:14" ht="15.75" customHeight="1">
      <c r="A22" s="40" t="s">
        <v>55</v>
      </c>
      <c r="B22" s="39"/>
      <c r="C22" s="41">
        <v>550813</v>
      </c>
      <c r="D22" s="42">
        <v>568378</v>
      </c>
      <c r="E22" s="42">
        <v>580681</v>
      </c>
      <c r="F22" s="42">
        <v>4447503</v>
      </c>
      <c r="G22" s="42">
        <v>4944820</v>
      </c>
      <c r="H22" s="43">
        <f t="shared" si="0"/>
        <v>5.422529969336235</v>
      </c>
      <c r="I22" s="43">
        <f t="shared" si="1"/>
        <v>2.164580613605734</v>
      </c>
      <c r="J22" s="43">
        <f t="shared" si="2"/>
        <v>11.181937370250228</v>
      </c>
      <c r="K22" s="11">
        <v>4842508</v>
      </c>
      <c r="L22" s="1" t="s">
        <v>48</v>
      </c>
      <c r="N22" s="1" t="s">
        <v>48</v>
      </c>
    </row>
    <row r="23" spans="1:11" ht="12.75" customHeight="1">
      <c r="A23" s="16"/>
      <c r="B23" s="13"/>
      <c r="C23" s="18"/>
      <c r="D23" s="18"/>
      <c r="E23" s="18"/>
      <c r="F23" s="18"/>
      <c r="G23" s="18"/>
      <c r="H23" s="18"/>
      <c r="I23" s="18"/>
      <c r="J23" s="18"/>
      <c r="K23" s="11"/>
    </row>
    <row r="24" spans="1:11" ht="12.75" customHeight="1">
      <c r="A24" s="166" t="s">
        <v>56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1"/>
    </row>
    <row r="25" spans="1:11" ht="6" customHeight="1">
      <c r="A25" s="16"/>
      <c r="B25" s="13"/>
      <c r="C25" s="33"/>
      <c r="D25" s="33"/>
      <c r="E25" s="33"/>
      <c r="F25" s="33"/>
      <c r="G25" s="33"/>
      <c r="H25" s="44"/>
      <c r="I25" s="44"/>
      <c r="J25" s="44"/>
      <c r="K25" s="11"/>
    </row>
    <row r="26" spans="1:11" ht="12.75" customHeight="1">
      <c r="A26" s="36" t="s">
        <v>57</v>
      </c>
      <c r="B26" s="20"/>
      <c r="C26" s="37">
        <v>36904</v>
      </c>
      <c r="D26" s="33">
        <v>54931</v>
      </c>
      <c r="E26" s="33">
        <v>49697</v>
      </c>
      <c r="F26" s="33">
        <v>414817</v>
      </c>
      <c r="G26" s="33">
        <v>475655</v>
      </c>
      <c r="H26" s="38">
        <f aca="true" t="shared" si="3" ref="H26:H32">SUM(E26-C26)/C26%</f>
        <v>34.66561890309993</v>
      </c>
      <c r="I26" s="38">
        <f>SUM(E26-D26)/D26%</f>
        <v>-9.528317343576488</v>
      </c>
      <c r="J26" s="38">
        <f aca="true" t="shared" si="4" ref="J26:J32">SUM(G26-F26)/F26%</f>
        <v>14.666226311843536</v>
      </c>
      <c r="K26" s="11"/>
    </row>
    <row r="27" spans="1:11" ht="12.75" customHeight="1">
      <c r="A27" s="36" t="s">
        <v>58</v>
      </c>
      <c r="B27" s="13"/>
      <c r="C27" s="37">
        <v>172645</v>
      </c>
      <c r="D27" s="33">
        <v>199823</v>
      </c>
      <c r="E27" s="33">
        <v>150258</v>
      </c>
      <c r="F27" s="33">
        <v>1746753</v>
      </c>
      <c r="G27" s="33">
        <v>1553778</v>
      </c>
      <c r="H27" s="38">
        <f t="shared" si="3"/>
        <v>-12.967071157577688</v>
      </c>
      <c r="I27" s="38">
        <f aca="true" t="shared" si="5" ref="I27:I32">SUM(E27-D27)/D27%</f>
        <v>-24.80445193996687</v>
      </c>
      <c r="J27" s="38">
        <f t="shared" si="4"/>
        <v>-11.047640965837758</v>
      </c>
      <c r="K27" s="11"/>
    </row>
    <row r="28" spans="1:11" ht="12.75" customHeight="1">
      <c r="A28" s="36" t="s">
        <v>59</v>
      </c>
      <c r="B28" s="13"/>
      <c r="C28" s="37">
        <v>39923</v>
      </c>
      <c r="D28" s="33">
        <v>62765</v>
      </c>
      <c r="E28" s="33">
        <v>55067</v>
      </c>
      <c r="F28" s="33">
        <v>434738</v>
      </c>
      <c r="G28" s="33">
        <v>552137</v>
      </c>
      <c r="H28" s="38">
        <f t="shared" si="3"/>
        <v>37.93302106555119</v>
      </c>
      <c r="I28" s="38">
        <f t="shared" si="5"/>
        <v>-12.264797259619215</v>
      </c>
      <c r="J28" s="38">
        <f t="shared" si="4"/>
        <v>27.00454066587232</v>
      </c>
      <c r="K28" s="11"/>
    </row>
    <row r="29" spans="1:11" ht="12.75" customHeight="1">
      <c r="A29" s="36" t="s">
        <v>60</v>
      </c>
      <c r="B29" s="13"/>
      <c r="C29" s="37">
        <v>22207</v>
      </c>
      <c r="D29" s="33">
        <v>37335</v>
      </c>
      <c r="E29" s="33">
        <v>38270</v>
      </c>
      <c r="F29" s="33">
        <v>272989</v>
      </c>
      <c r="G29" s="33">
        <v>381629</v>
      </c>
      <c r="H29" s="38">
        <f t="shared" si="3"/>
        <v>72.33304813797452</v>
      </c>
      <c r="I29" s="38">
        <f t="shared" si="5"/>
        <v>2.5043524842640954</v>
      </c>
      <c r="J29" s="38">
        <f t="shared" si="4"/>
        <v>39.79647531585522</v>
      </c>
      <c r="K29" s="11"/>
    </row>
    <row r="30" spans="1:11" ht="12.75" customHeight="1">
      <c r="A30" s="36" t="s">
        <v>61</v>
      </c>
      <c r="B30" s="13"/>
      <c r="C30" s="37">
        <v>27995</v>
      </c>
      <c r="D30" s="33">
        <v>32175</v>
      </c>
      <c r="E30" s="33">
        <v>34190</v>
      </c>
      <c r="F30" s="33">
        <v>379046</v>
      </c>
      <c r="G30" s="33">
        <v>298564</v>
      </c>
      <c r="H30" s="38">
        <f t="shared" si="3"/>
        <v>22.128951598499732</v>
      </c>
      <c r="I30" s="38">
        <f>SUM(E30-D30)/D30%</f>
        <v>6.262626262626263</v>
      </c>
      <c r="J30" s="38">
        <f t="shared" si="4"/>
        <v>-21.232779134986256</v>
      </c>
      <c r="K30" s="11"/>
    </row>
    <row r="31" spans="1:11" ht="12.75" customHeight="1">
      <c r="A31" s="36" t="s">
        <v>179</v>
      </c>
      <c r="B31" s="13"/>
      <c r="C31" s="37">
        <v>9248</v>
      </c>
      <c r="D31" s="33">
        <v>20848</v>
      </c>
      <c r="E31" s="33">
        <v>10471</v>
      </c>
      <c r="F31" s="33">
        <v>111218</v>
      </c>
      <c r="G31" s="33">
        <v>136760</v>
      </c>
      <c r="H31" s="38">
        <f t="shared" si="3"/>
        <v>13.224480968858131</v>
      </c>
      <c r="I31" s="38">
        <f t="shared" si="5"/>
        <v>-49.77455871066769</v>
      </c>
      <c r="J31" s="38">
        <f t="shared" si="4"/>
        <v>22.965706989875738</v>
      </c>
      <c r="K31" s="11"/>
    </row>
    <row r="32" spans="1:11" ht="15.75" customHeight="1">
      <c r="A32" s="40" t="s">
        <v>55</v>
      </c>
      <c r="B32" s="39"/>
      <c r="C32" s="41">
        <v>308922</v>
      </c>
      <c r="D32" s="42">
        <v>407876</v>
      </c>
      <c r="E32" s="42">
        <v>337953</v>
      </c>
      <c r="F32" s="42">
        <v>3359562</v>
      </c>
      <c r="G32" s="42">
        <v>3398523</v>
      </c>
      <c r="H32" s="43">
        <f t="shared" si="3"/>
        <v>9.397517820032242</v>
      </c>
      <c r="I32" s="43">
        <f t="shared" si="5"/>
        <v>-17.14320038443056</v>
      </c>
      <c r="J32" s="43">
        <f t="shared" si="4"/>
        <v>1.1597047472259776</v>
      </c>
      <c r="K32" s="11"/>
    </row>
    <row r="33" spans="1:11" ht="12.75" customHeight="1">
      <c r="A33" s="16"/>
      <c r="B33" s="13"/>
      <c r="C33" s="33"/>
      <c r="D33" s="33"/>
      <c r="E33" s="33"/>
      <c r="F33" s="33"/>
      <c r="G33" s="33"/>
      <c r="H33" s="44"/>
      <c r="I33" s="44"/>
      <c r="J33" s="44"/>
      <c r="K33" s="11"/>
    </row>
    <row r="34" spans="1:11" ht="12.75" customHeight="1">
      <c r="A34" s="167" t="s">
        <v>63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1"/>
    </row>
    <row r="35" spans="1:11" ht="6" customHeight="1">
      <c r="A35" s="11"/>
      <c r="B35" s="20"/>
      <c r="C35" s="33"/>
      <c r="D35" s="33"/>
      <c r="E35" s="33"/>
      <c r="F35" s="33"/>
      <c r="G35" s="33"/>
      <c r="H35" s="44"/>
      <c r="I35" s="44"/>
      <c r="J35" s="44"/>
      <c r="K35" s="11"/>
    </row>
    <row r="36" spans="1:11" ht="12.75" customHeight="1">
      <c r="A36" s="45" t="s">
        <v>99</v>
      </c>
      <c r="B36" s="13"/>
      <c r="C36" s="41">
        <v>859735</v>
      </c>
      <c r="D36" s="42">
        <v>976254</v>
      </c>
      <c r="E36" s="42">
        <v>918634</v>
      </c>
      <c r="F36" s="42">
        <v>7807065</v>
      </c>
      <c r="G36" s="42">
        <v>8343344</v>
      </c>
      <c r="H36" s="43">
        <f>SUM(E36-C36)/C36%</f>
        <v>6.8508319424008555</v>
      </c>
      <c r="I36" s="43">
        <f>SUM(E36-D36)/D36%</f>
        <v>-5.902152513587652</v>
      </c>
      <c r="J36" s="43">
        <f>SUM(G36-F36)/F36%</f>
        <v>6.869149930223458</v>
      </c>
      <c r="K36" s="11">
        <v>909344</v>
      </c>
    </row>
    <row r="37" spans="1:11" ht="17.25" customHeight="1">
      <c r="A37" s="46" t="s">
        <v>64</v>
      </c>
      <c r="B37" s="13"/>
      <c r="K37" s="11"/>
    </row>
    <row r="38" spans="1:11" ht="12.75" customHeight="1">
      <c r="A38" s="47" t="s">
        <v>65</v>
      </c>
      <c r="B38" s="13"/>
      <c r="C38" s="37">
        <v>499203</v>
      </c>
      <c r="D38" s="33">
        <v>573297</v>
      </c>
      <c r="E38" s="33">
        <v>570077</v>
      </c>
      <c r="F38" s="33">
        <v>4556640</v>
      </c>
      <c r="G38" s="33">
        <v>4964988</v>
      </c>
      <c r="H38" s="38">
        <f>SUM(E38-C38)/C38%</f>
        <v>14.197430704543041</v>
      </c>
      <c r="I38" s="38">
        <f>SUM(E38-D38)/D38%</f>
        <v>-0.5616635007683626</v>
      </c>
      <c r="J38" s="38">
        <f>SUM(G38-F38)/F38%</f>
        <v>8.961603286632256</v>
      </c>
      <c r="K38" s="11"/>
    </row>
    <row r="39" spans="1:11" ht="12.75" customHeight="1">
      <c r="A39" s="47" t="s">
        <v>66</v>
      </c>
      <c r="B39" s="13"/>
      <c r="C39" s="48">
        <v>360532</v>
      </c>
      <c r="D39" s="49">
        <v>402957</v>
      </c>
      <c r="E39" s="49">
        <v>348558</v>
      </c>
      <c r="F39" s="49">
        <v>3250425</v>
      </c>
      <c r="G39" s="49">
        <v>3378356</v>
      </c>
      <c r="H39" s="38">
        <f>SUM(E39-C39)/C39%</f>
        <v>-3.3212031109582503</v>
      </c>
      <c r="I39" s="38">
        <f>SUM(E39-D39)/D39%</f>
        <v>-13.499951607739783</v>
      </c>
      <c r="J39" s="38">
        <f>SUM(G39-F39)/F39%</f>
        <v>3.9358237768907145</v>
      </c>
      <c r="K39" s="11"/>
    </row>
    <row r="40" spans="1:11" ht="12.75" customHeight="1">
      <c r="A40" s="50"/>
      <c r="B40" s="51"/>
      <c r="H40" s="38"/>
      <c r="I40" s="38"/>
      <c r="J40" s="38"/>
      <c r="K40" s="11"/>
    </row>
    <row r="41" spans="1:11" ht="12.75" customHeight="1">
      <c r="A41" s="52" t="s">
        <v>67</v>
      </c>
      <c r="B41" s="51"/>
      <c r="C41" s="33"/>
      <c r="D41" s="33"/>
      <c r="E41" s="33"/>
      <c r="F41" s="33"/>
      <c r="G41" s="33"/>
      <c r="H41" s="38"/>
      <c r="I41" s="38"/>
      <c r="J41" s="38"/>
      <c r="K41" s="11"/>
    </row>
    <row r="42" spans="1:11" ht="12.75" customHeight="1">
      <c r="A42" s="36" t="s">
        <v>156</v>
      </c>
      <c r="B42" s="20"/>
      <c r="C42" s="37">
        <v>109981</v>
      </c>
      <c r="D42" s="33">
        <v>129070</v>
      </c>
      <c r="E42" s="33">
        <v>116856</v>
      </c>
      <c r="F42" s="33">
        <v>1013951</v>
      </c>
      <c r="G42" s="33">
        <v>1089680</v>
      </c>
      <c r="H42" s="38">
        <f>SUM(E42-C42)/C42%</f>
        <v>6.251079731953701</v>
      </c>
      <c r="I42" s="38">
        <f>SUM(E42-D42)/D42%</f>
        <v>-9.463082048500814</v>
      </c>
      <c r="J42" s="38">
        <f>SUM(G42-F42)/F42%</f>
        <v>7.46870410897568</v>
      </c>
      <c r="K42" s="11"/>
    </row>
    <row r="43" spans="1:11" ht="12.75" customHeight="1">
      <c r="A43" s="46"/>
      <c r="B43" s="13"/>
      <c r="C43" s="24"/>
      <c r="D43" s="24"/>
      <c r="E43" s="24"/>
      <c r="F43" s="24"/>
      <c r="G43" s="24"/>
      <c r="H43" s="24"/>
      <c r="I43" s="24"/>
      <c r="J43" s="24"/>
      <c r="K43" s="11"/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</sheetData>
  <mergeCells count="17">
    <mergeCell ref="A1:J1"/>
    <mergeCell ref="A3:J3"/>
    <mergeCell ref="A4:J4"/>
    <mergeCell ref="A6:B10"/>
    <mergeCell ref="C6:C9"/>
    <mergeCell ref="D6:D9"/>
    <mergeCell ref="E6:E9"/>
    <mergeCell ref="F6:F9"/>
    <mergeCell ref="G6:G9"/>
    <mergeCell ref="H6:K6"/>
    <mergeCell ref="A12:J12"/>
    <mergeCell ref="A24:J24"/>
    <mergeCell ref="A34:J34"/>
    <mergeCell ref="H7:I8"/>
    <mergeCell ref="J7:K9"/>
    <mergeCell ref="C10:G10"/>
    <mergeCell ref="H10:K1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A3" sqref="A3:K3"/>
    </sheetView>
  </sheetViews>
  <sheetFormatPr defaultColWidth="11.421875" defaultRowHeight="12.75"/>
  <cols>
    <col min="1" max="1" width="1.1484375" style="1" customWidth="1"/>
    <col min="2" max="2" width="17.28125" style="7" customWidth="1"/>
    <col min="3" max="3" width="0.5625" style="1" customWidth="1"/>
    <col min="4" max="6" width="7.57421875" style="1" customWidth="1"/>
    <col min="7" max="8" width="8.57421875" style="1" customWidth="1"/>
    <col min="9" max="10" width="7.57421875" style="1" customWidth="1"/>
    <col min="11" max="11" width="17.7109375" style="1" customWidth="1"/>
    <col min="12" max="16384" width="11.421875" style="1" customWidth="1"/>
  </cols>
  <sheetData>
    <row r="1" spans="2:11" ht="12.75" customHeight="1">
      <c r="B1" s="154">
        <v>5</v>
      </c>
      <c r="C1" s="154"/>
      <c r="D1" s="154"/>
      <c r="E1" s="154"/>
      <c r="F1" s="154"/>
      <c r="G1" s="154"/>
      <c r="H1" s="154"/>
      <c r="I1" s="154"/>
      <c r="J1" s="154"/>
      <c r="K1" s="154"/>
    </row>
    <row r="2" spans="2:11" ht="6" customHeight="1">
      <c r="B2" s="5"/>
      <c r="C2" s="6"/>
      <c r="D2" s="6"/>
      <c r="E2" s="6"/>
      <c r="F2" s="6"/>
      <c r="G2" s="6"/>
      <c r="H2" s="6"/>
      <c r="I2" s="6"/>
      <c r="J2" s="6"/>
      <c r="K2" s="6"/>
    </row>
    <row r="3" spans="1:11" ht="12.75" customHeight="1">
      <c r="A3" s="183" t="s">
        <v>68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</row>
    <row r="4" spans="1:11" ht="12" customHeight="1">
      <c r="A4" s="157" t="s">
        <v>186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</row>
    <row r="5" spans="2:11" ht="6" customHeight="1">
      <c r="B5" s="5"/>
      <c r="C5" s="2"/>
      <c r="D5" s="2"/>
      <c r="E5" s="2"/>
      <c r="F5" s="2"/>
      <c r="G5" s="3"/>
      <c r="H5" s="2"/>
      <c r="I5" s="2"/>
      <c r="J5" s="2"/>
      <c r="K5" s="3"/>
    </row>
    <row r="6" spans="1:11" ht="12.75" customHeight="1">
      <c r="A6" s="158" t="s">
        <v>69</v>
      </c>
      <c r="B6" s="158"/>
      <c r="C6" s="159"/>
      <c r="D6" s="168" t="s">
        <v>195</v>
      </c>
      <c r="E6" s="168" t="s">
        <v>185</v>
      </c>
      <c r="F6" s="171" t="s">
        <v>196</v>
      </c>
      <c r="G6" s="168" t="s">
        <v>189</v>
      </c>
      <c r="H6" s="168" t="s">
        <v>190</v>
      </c>
      <c r="I6" s="174" t="s">
        <v>43</v>
      </c>
      <c r="J6" s="175"/>
      <c r="K6" s="175"/>
    </row>
    <row r="7" spans="1:12" ht="12.75" customHeight="1">
      <c r="A7" s="160"/>
      <c r="B7" s="160"/>
      <c r="C7" s="161"/>
      <c r="D7" s="169"/>
      <c r="E7" s="169"/>
      <c r="F7" s="172"/>
      <c r="G7" s="169"/>
      <c r="H7" s="169"/>
      <c r="I7" s="138" t="s">
        <v>191</v>
      </c>
      <c r="J7" s="139"/>
      <c r="K7" s="181" t="s">
        <v>194</v>
      </c>
      <c r="L7" s="30"/>
    </row>
    <row r="8" spans="1:12" ht="12.75" customHeight="1">
      <c r="A8" s="160"/>
      <c r="B8" s="160"/>
      <c r="C8" s="161"/>
      <c r="D8" s="169"/>
      <c r="E8" s="169"/>
      <c r="F8" s="172"/>
      <c r="G8" s="169"/>
      <c r="H8" s="169"/>
      <c r="I8" s="140"/>
      <c r="J8" s="134"/>
      <c r="K8" s="138"/>
      <c r="L8" s="30"/>
    </row>
    <row r="9" spans="1:12" ht="12.75" customHeight="1">
      <c r="A9" s="160"/>
      <c r="B9" s="160"/>
      <c r="C9" s="161"/>
      <c r="D9" s="170"/>
      <c r="E9" s="170"/>
      <c r="F9" s="173"/>
      <c r="G9" s="170"/>
      <c r="H9" s="170"/>
      <c r="I9" s="133" t="s">
        <v>192</v>
      </c>
      <c r="J9" s="133" t="s">
        <v>193</v>
      </c>
      <c r="K9" s="182"/>
      <c r="L9" s="30"/>
    </row>
    <row r="10" spans="1:11" ht="12.75" customHeight="1">
      <c r="A10" s="162"/>
      <c r="B10" s="162"/>
      <c r="C10" s="163"/>
      <c r="D10" s="141" t="s">
        <v>44</v>
      </c>
      <c r="E10" s="142"/>
      <c r="F10" s="142"/>
      <c r="G10" s="142"/>
      <c r="H10" s="135"/>
      <c r="I10" s="141" t="s">
        <v>45</v>
      </c>
      <c r="J10" s="142"/>
      <c r="K10" s="142"/>
    </row>
    <row r="11" spans="1:11" ht="24.75" customHeight="1">
      <c r="A11" s="11"/>
      <c r="B11" s="53">
        <v>0</v>
      </c>
      <c r="C11" s="13"/>
      <c r="D11" s="128"/>
      <c r="E11" s="34"/>
      <c r="F11" s="34"/>
      <c r="G11" s="34"/>
      <c r="H11" s="34"/>
      <c r="I11" s="35"/>
      <c r="J11" s="35"/>
      <c r="K11" s="35"/>
    </row>
    <row r="12" spans="1:4" ht="12.75" customHeight="1">
      <c r="A12" s="180" t="s">
        <v>70</v>
      </c>
      <c r="B12" s="180"/>
      <c r="C12" s="13"/>
      <c r="D12" s="54"/>
    </row>
    <row r="13" spans="1:12" ht="12.75" customHeight="1">
      <c r="A13" s="11"/>
      <c r="B13" s="55" t="s">
        <v>71</v>
      </c>
      <c r="C13" s="127"/>
      <c r="D13" s="37">
        <v>77420</v>
      </c>
      <c r="E13" s="33">
        <v>137741</v>
      </c>
      <c r="F13" s="33">
        <v>133759</v>
      </c>
      <c r="G13" s="33">
        <v>1058410</v>
      </c>
      <c r="H13" s="33">
        <v>1113239</v>
      </c>
      <c r="I13" s="38">
        <f>SUM(F13-D13)/D13%</f>
        <v>72.77060191165073</v>
      </c>
      <c r="J13" s="38">
        <f>SUM(F13-E13)/E13%</f>
        <v>-2.890932982917214</v>
      </c>
      <c r="K13" s="38">
        <f>SUM(H13-G13)/G13%</f>
        <v>5.180317646280741</v>
      </c>
      <c r="L13" s="56"/>
    </row>
    <row r="14" spans="1:12" ht="24.75" customHeight="1">
      <c r="A14" s="11"/>
      <c r="B14" s="53">
        <v>1</v>
      </c>
      <c r="C14" s="13"/>
      <c r="D14" s="54"/>
      <c r="E14" s="33"/>
      <c r="F14" s="33"/>
      <c r="G14" s="33"/>
      <c r="H14" s="33"/>
      <c r="I14" s="38"/>
      <c r="J14" s="38"/>
      <c r="K14" s="38"/>
      <c r="L14" s="56"/>
    </row>
    <row r="15" spans="1:12" ht="12.75" customHeight="1">
      <c r="A15" s="179" t="s">
        <v>72</v>
      </c>
      <c r="B15" s="179"/>
      <c r="C15" s="13"/>
      <c r="D15" s="54"/>
      <c r="L15" s="56"/>
    </row>
    <row r="16" spans="1:12" ht="12.75" customHeight="1">
      <c r="A16" s="11"/>
      <c r="B16" s="55" t="s">
        <v>73</v>
      </c>
      <c r="C16" s="13"/>
      <c r="D16" s="37">
        <v>176326</v>
      </c>
      <c r="E16" s="33">
        <v>163482</v>
      </c>
      <c r="F16" s="33">
        <v>118860</v>
      </c>
      <c r="G16" s="33">
        <v>1386301</v>
      </c>
      <c r="H16" s="33">
        <v>1344860</v>
      </c>
      <c r="I16" s="38">
        <f>SUM(F16-D16)/D16%</f>
        <v>-32.59076937037079</v>
      </c>
      <c r="J16" s="38">
        <f>SUM(F16-E16)/E16%</f>
        <v>-27.294748045656405</v>
      </c>
      <c r="K16" s="38">
        <f>SUM(H16-G16)/G16%</f>
        <v>-2.9893219437914276</v>
      </c>
      <c r="L16" s="56"/>
    </row>
    <row r="17" spans="1:12" ht="24.75" customHeight="1">
      <c r="A17" s="11"/>
      <c r="B17" s="53">
        <v>2</v>
      </c>
      <c r="C17" s="13"/>
      <c r="D17" s="54"/>
      <c r="E17" s="33"/>
      <c r="F17" s="33"/>
      <c r="G17" s="33"/>
      <c r="H17" s="33"/>
      <c r="I17" s="38"/>
      <c r="J17" s="38"/>
      <c r="K17" s="38"/>
      <c r="L17" s="56"/>
    </row>
    <row r="18" spans="1:12" ht="12.75" customHeight="1">
      <c r="A18" s="179" t="s">
        <v>74</v>
      </c>
      <c r="B18" s="179"/>
      <c r="C18" s="13"/>
      <c r="D18" s="54"/>
      <c r="L18" s="56"/>
    </row>
    <row r="19" spans="1:12" ht="12.75" customHeight="1">
      <c r="A19" s="11"/>
      <c r="B19" s="55" t="s">
        <v>75</v>
      </c>
      <c r="C19" s="39"/>
      <c r="D19" s="37">
        <v>59604</v>
      </c>
      <c r="E19" s="33">
        <v>36280</v>
      </c>
      <c r="F19" s="33">
        <v>43193</v>
      </c>
      <c r="G19" s="33">
        <v>291460</v>
      </c>
      <c r="H19" s="33">
        <v>266818</v>
      </c>
      <c r="I19" s="38">
        <f>SUM(F19-D19)/D19%</f>
        <v>-27.533387021005304</v>
      </c>
      <c r="J19" s="38">
        <f>SUM(F19-E19)/E19%</f>
        <v>19.05457552370452</v>
      </c>
      <c r="K19" s="38">
        <f>SUM(H19-G19)/G19%</f>
        <v>-8.454676456460579</v>
      </c>
      <c r="L19" s="56"/>
    </row>
    <row r="20" spans="1:12" ht="24.75" customHeight="1">
      <c r="A20" s="11"/>
      <c r="B20" s="53">
        <v>3</v>
      </c>
      <c r="C20" s="13"/>
      <c r="D20" s="54"/>
      <c r="E20" s="33"/>
      <c r="F20" s="33"/>
      <c r="G20" s="33"/>
      <c r="H20" s="33"/>
      <c r="I20" s="38"/>
      <c r="J20" s="38"/>
      <c r="K20" s="38"/>
      <c r="L20" s="56"/>
    </row>
    <row r="21" spans="1:12" ht="12.75" customHeight="1">
      <c r="A21" s="179" t="s">
        <v>76</v>
      </c>
      <c r="B21" s="179"/>
      <c r="C21" s="13"/>
      <c r="D21" s="54"/>
      <c r="L21" s="56"/>
    </row>
    <row r="22" spans="1:12" ht="12.75" customHeight="1">
      <c r="A22" s="11"/>
      <c r="B22" s="132" t="s">
        <v>77</v>
      </c>
      <c r="C22" s="13"/>
      <c r="D22" s="37">
        <v>70053</v>
      </c>
      <c r="E22" s="33">
        <v>88323</v>
      </c>
      <c r="F22" s="33">
        <v>75738</v>
      </c>
      <c r="G22" s="33">
        <v>734277</v>
      </c>
      <c r="H22" s="33">
        <v>777964</v>
      </c>
      <c r="I22" s="38">
        <f>SUM(F22-D22)/D22%</f>
        <v>8.115284142006766</v>
      </c>
      <c r="J22" s="38">
        <f>SUM(F22-E22)/E22%</f>
        <v>-14.248836656363574</v>
      </c>
      <c r="K22" s="38">
        <f>SUM(H22-G22)/G22%</f>
        <v>5.949662048518475</v>
      </c>
      <c r="L22" s="56"/>
    </row>
    <row r="23" spans="1:12" ht="24.75" customHeight="1">
      <c r="A23" s="11"/>
      <c r="B23" s="53">
        <v>4</v>
      </c>
      <c r="C23" s="20"/>
      <c r="D23" s="54"/>
      <c r="E23" s="33"/>
      <c r="F23" s="33"/>
      <c r="G23" s="33"/>
      <c r="H23" s="33"/>
      <c r="I23" s="38"/>
      <c r="J23" s="38"/>
      <c r="K23" s="38"/>
      <c r="L23" s="56"/>
    </row>
    <row r="24" spans="1:12" ht="12.75" customHeight="1">
      <c r="A24" s="176" t="s">
        <v>78</v>
      </c>
      <c r="B24" s="176"/>
      <c r="C24" s="13"/>
      <c r="D24" s="37">
        <v>36676</v>
      </c>
      <c r="E24" s="33">
        <v>33517</v>
      </c>
      <c r="F24" s="33">
        <v>34745</v>
      </c>
      <c r="G24" s="33">
        <v>378631</v>
      </c>
      <c r="H24" s="33">
        <v>386812</v>
      </c>
      <c r="I24" s="38">
        <f>SUM(F24-D24)/D24%</f>
        <v>-5.265023448576726</v>
      </c>
      <c r="J24" s="38">
        <f>SUM(F24-E24)/E24%</f>
        <v>3.663812393710654</v>
      </c>
      <c r="K24" s="38">
        <f>SUM(H24-G24)/G24%</f>
        <v>2.160678866759457</v>
      </c>
      <c r="L24" s="56"/>
    </row>
    <row r="25" spans="1:12" ht="24.75" customHeight="1">
      <c r="A25" s="11"/>
      <c r="B25" s="53">
        <v>5</v>
      </c>
      <c r="C25" s="13"/>
      <c r="D25" s="37"/>
      <c r="E25" s="33"/>
      <c r="F25" s="33"/>
      <c r="G25" s="33"/>
      <c r="H25" s="33"/>
      <c r="I25" s="38"/>
      <c r="J25" s="38"/>
      <c r="K25" s="38"/>
      <c r="L25" s="56"/>
    </row>
    <row r="26" spans="1:12" ht="12.75" customHeight="1">
      <c r="A26" s="179" t="s">
        <v>79</v>
      </c>
      <c r="B26" s="179"/>
      <c r="C26" s="13"/>
      <c r="D26" s="54"/>
      <c r="L26" s="56"/>
    </row>
    <row r="27" spans="1:12" ht="12.75" customHeight="1">
      <c r="A27" s="11"/>
      <c r="B27" s="55" t="s">
        <v>80</v>
      </c>
      <c r="C27" s="13"/>
      <c r="D27" s="37">
        <v>32809</v>
      </c>
      <c r="E27" s="33">
        <v>49480</v>
      </c>
      <c r="F27" s="33">
        <v>41513</v>
      </c>
      <c r="G27" s="33">
        <v>351346</v>
      </c>
      <c r="H27" s="33">
        <v>426996</v>
      </c>
      <c r="I27" s="38">
        <f>SUM(F27-D27)/D27%</f>
        <v>26.52930598311439</v>
      </c>
      <c r="J27" s="38">
        <f>SUM(F27-E27)/E27%</f>
        <v>-16.101455133387226</v>
      </c>
      <c r="K27" s="38">
        <f>SUM(H27-G27)/G27%</f>
        <v>21.53148178718414</v>
      </c>
      <c r="L27" s="56"/>
    </row>
    <row r="28" spans="1:12" ht="24.75" customHeight="1">
      <c r="A28" s="11"/>
      <c r="B28" s="53">
        <v>6</v>
      </c>
      <c r="C28" s="13"/>
      <c r="D28" s="37"/>
      <c r="E28" s="33"/>
      <c r="F28" s="33"/>
      <c r="G28" s="33"/>
      <c r="H28" s="33"/>
      <c r="I28" s="38"/>
      <c r="J28" s="38"/>
      <c r="K28" s="38"/>
      <c r="L28" s="56"/>
    </row>
    <row r="29" spans="1:12" ht="12.75" customHeight="1">
      <c r="A29" s="176" t="s">
        <v>81</v>
      </c>
      <c r="B29" s="176"/>
      <c r="C29" s="13"/>
      <c r="D29" s="37">
        <v>304007</v>
      </c>
      <c r="E29" s="33">
        <v>332152</v>
      </c>
      <c r="F29" s="33">
        <v>346614</v>
      </c>
      <c r="G29" s="33">
        <v>2480241</v>
      </c>
      <c r="H29" s="33">
        <v>2824519</v>
      </c>
      <c r="I29" s="38">
        <f>SUM(F29-D29)/D29%</f>
        <v>14.015137809326758</v>
      </c>
      <c r="J29" s="38">
        <f>SUM(F29-E29)/E29%</f>
        <v>4.354030684746743</v>
      </c>
      <c r="K29" s="38">
        <f>SUM(H29-G29)/G29%</f>
        <v>13.880828516261122</v>
      </c>
      <c r="L29" s="56"/>
    </row>
    <row r="30" spans="1:12" ht="24.75" customHeight="1">
      <c r="A30" s="11"/>
      <c r="B30" s="53">
        <v>7</v>
      </c>
      <c r="C30" s="13"/>
      <c r="D30" s="37"/>
      <c r="E30" s="33"/>
      <c r="F30" s="33"/>
      <c r="G30" s="33"/>
      <c r="H30" s="33"/>
      <c r="I30" s="38"/>
      <c r="J30" s="38"/>
      <c r="K30" s="38"/>
      <c r="L30" s="56"/>
    </row>
    <row r="31" spans="1:12" ht="12.75" customHeight="1">
      <c r="A31" s="176" t="s">
        <v>82</v>
      </c>
      <c r="B31" s="176"/>
      <c r="C31" s="13"/>
      <c r="D31" s="37">
        <v>60858</v>
      </c>
      <c r="E31" s="33">
        <v>86661</v>
      </c>
      <c r="F31" s="33">
        <v>85515</v>
      </c>
      <c r="G31" s="33">
        <v>700327</v>
      </c>
      <c r="H31" s="33">
        <v>740033</v>
      </c>
      <c r="I31" s="38">
        <f>SUM(F31-D31)/D31%</f>
        <v>40.51562654047126</v>
      </c>
      <c r="J31" s="38">
        <f>SUM(F31-E31)/E31%</f>
        <v>-1.3223941565410047</v>
      </c>
      <c r="K31" s="38">
        <f>SUM(H31-G31)/G31%</f>
        <v>5.669637183772723</v>
      </c>
      <c r="L31" s="56"/>
    </row>
    <row r="32" spans="1:12" ht="24.75" customHeight="1">
      <c r="A32" s="11"/>
      <c r="B32" s="53">
        <v>8</v>
      </c>
      <c r="C32" s="13"/>
      <c r="D32" s="37"/>
      <c r="E32" s="33"/>
      <c r="F32" s="33"/>
      <c r="G32" s="33"/>
      <c r="H32" s="33"/>
      <c r="I32" s="38"/>
      <c r="J32" s="38"/>
      <c r="K32" s="38"/>
      <c r="L32" s="56"/>
    </row>
    <row r="33" spans="1:12" ht="12.75" customHeight="1">
      <c r="A33" s="176" t="s">
        <v>83</v>
      </c>
      <c r="B33" s="176"/>
      <c r="C33" s="20"/>
      <c r="D33" s="37">
        <v>18638</v>
      </c>
      <c r="E33" s="33">
        <v>23960</v>
      </c>
      <c r="F33" s="33">
        <v>20070</v>
      </c>
      <c r="G33" s="33">
        <v>164245</v>
      </c>
      <c r="H33" s="33">
        <v>231422</v>
      </c>
      <c r="I33" s="38">
        <f>SUM(F33-D33)/D33%</f>
        <v>7.683227814143149</v>
      </c>
      <c r="J33" s="38">
        <f>SUM(F33-E33)/E33%</f>
        <v>-16.235392320534224</v>
      </c>
      <c r="K33" s="38">
        <f>SUM(H33-G33)/G33%</f>
        <v>40.90048403299948</v>
      </c>
      <c r="L33" s="56"/>
    </row>
    <row r="34" spans="1:12" ht="24.75" customHeight="1">
      <c r="A34" s="11"/>
      <c r="B34" s="53">
        <v>9</v>
      </c>
      <c r="C34" s="13"/>
      <c r="D34" s="37"/>
      <c r="E34" s="33"/>
      <c r="F34" s="33"/>
      <c r="G34" s="33"/>
      <c r="H34" s="33"/>
      <c r="I34" s="38"/>
      <c r="J34" s="38"/>
      <c r="K34" s="38"/>
      <c r="L34" s="56"/>
    </row>
    <row r="35" spans="1:12" ht="12.75" customHeight="1">
      <c r="A35" s="177" t="s">
        <v>84</v>
      </c>
      <c r="B35" s="178"/>
      <c r="C35" s="11"/>
      <c r="D35" s="54"/>
      <c r="L35" s="56"/>
    </row>
    <row r="36" spans="1:12" ht="12.75" customHeight="1">
      <c r="A36" s="11"/>
      <c r="B36" s="57" t="s">
        <v>85</v>
      </c>
      <c r="C36" s="11"/>
      <c r="D36" s="58"/>
      <c r="E36" s="59"/>
      <c r="F36" s="59"/>
      <c r="G36" s="59"/>
      <c r="H36" s="59"/>
      <c r="I36" s="60"/>
      <c r="J36" s="60"/>
      <c r="K36" s="60"/>
      <c r="L36" s="56"/>
    </row>
    <row r="37" spans="1:12" ht="12.75" customHeight="1">
      <c r="A37" s="11"/>
      <c r="B37" s="55" t="s">
        <v>86</v>
      </c>
      <c r="C37" s="11"/>
      <c r="D37" s="37">
        <v>23344</v>
      </c>
      <c r="E37" s="59">
        <v>24658</v>
      </c>
      <c r="F37" s="59">
        <v>18627</v>
      </c>
      <c r="G37" s="59">
        <v>261826</v>
      </c>
      <c r="H37" s="59">
        <v>230681</v>
      </c>
      <c r="I37" s="38">
        <f>SUM(F37-D37)/D37%</f>
        <v>-20.206477039067856</v>
      </c>
      <c r="J37" s="38">
        <f>SUM(F37-E37)/E37%</f>
        <v>-24.458593559899423</v>
      </c>
      <c r="K37" s="38">
        <f>SUM(H37-G37)/G37%</f>
        <v>-11.895304515212391</v>
      </c>
      <c r="L37" s="56"/>
    </row>
    <row r="38" spans="1:12" s="64" customFormat="1" ht="51" customHeight="1">
      <c r="A38" s="61"/>
      <c r="B38" s="62" t="s">
        <v>62</v>
      </c>
      <c r="C38" s="61"/>
      <c r="D38" s="131">
        <v>859735</v>
      </c>
      <c r="E38" s="63">
        <v>976254</v>
      </c>
      <c r="F38" s="63">
        <v>918634</v>
      </c>
      <c r="G38" s="63">
        <v>7807065</v>
      </c>
      <c r="H38" s="63">
        <v>8343344</v>
      </c>
      <c r="I38" s="43">
        <f>SUM(F38-D38)/D38%</f>
        <v>6.8508319424008555</v>
      </c>
      <c r="J38" s="43">
        <f>SUM(F38-E38)/E38%</f>
        <v>-5.902152513587652</v>
      </c>
      <c r="K38" s="43">
        <f>SUM(H38-G38)/G38%</f>
        <v>6.869149930223458</v>
      </c>
      <c r="L38" s="56"/>
    </row>
    <row r="39" spans="1:12" ht="12.75" customHeight="1">
      <c r="A39" s="11"/>
      <c r="B39" s="65"/>
      <c r="C39" s="11"/>
      <c r="D39" s="11"/>
      <c r="E39" s="11"/>
      <c r="F39" s="11"/>
      <c r="G39" s="11"/>
      <c r="H39" s="11"/>
      <c r="I39" s="11"/>
      <c r="J39" s="11"/>
      <c r="K39" s="11"/>
      <c r="L39" s="56"/>
    </row>
    <row r="40" ht="12.75" customHeight="1">
      <c r="L40" s="56"/>
    </row>
    <row r="42" spans="4:11" ht="9">
      <c r="D42" s="66"/>
      <c r="E42" s="66"/>
      <c r="F42" s="66"/>
      <c r="G42" s="66"/>
      <c r="H42" s="66"/>
      <c r="I42" s="66"/>
      <c r="J42" s="66"/>
      <c r="K42" s="66"/>
    </row>
  </sheetData>
  <mergeCells count="24">
    <mergeCell ref="B1:K1"/>
    <mergeCell ref="A3:K3"/>
    <mergeCell ref="A4:K4"/>
    <mergeCell ref="A6:C10"/>
    <mergeCell ref="D6:D9"/>
    <mergeCell ref="E6:E9"/>
    <mergeCell ref="F6:F9"/>
    <mergeCell ref="G6:G9"/>
    <mergeCell ref="H6:H9"/>
    <mergeCell ref="I6:K6"/>
    <mergeCell ref="I7:J8"/>
    <mergeCell ref="K7:K9"/>
    <mergeCell ref="D10:H10"/>
    <mergeCell ref="I10:K10"/>
    <mergeCell ref="A12:B12"/>
    <mergeCell ref="A15:B15"/>
    <mergeCell ref="A18:B18"/>
    <mergeCell ref="A21:B21"/>
    <mergeCell ref="A33:B33"/>
    <mergeCell ref="A35:B35"/>
    <mergeCell ref="A24:B24"/>
    <mergeCell ref="A26:B26"/>
    <mergeCell ref="A29:B29"/>
    <mergeCell ref="A31:B3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7"/>
  <sheetViews>
    <sheetView zoomScaleSheetLayoutView="100" workbookViewId="0" topLeftCell="A1">
      <selection activeCell="A3" sqref="A3:M3"/>
    </sheetView>
  </sheetViews>
  <sheetFormatPr defaultColWidth="11.421875" defaultRowHeight="12.75"/>
  <cols>
    <col min="1" max="1" width="12.57421875" style="67" customWidth="1"/>
    <col min="2" max="2" width="0.85546875" style="67" customWidth="1"/>
    <col min="3" max="3" width="4.28125" style="67" customWidth="1"/>
    <col min="4" max="4" width="6.00390625" style="67" customWidth="1"/>
    <col min="5" max="5" width="9.140625" style="67" bestFit="1" customWidth="1"/>
    <col min="6" max="6" width="6.00390625" style="67" customWidth="1"/>
    <col min="7" max="7" width="9.140625" style="67" bestFit="1" customWidth="1"/>
    <col min="8" max="8" width="7.7109375" style="67" customWidth="1"/>
    <col min="9" max="9" width="6.00390625" style="67" customWidth="1"/>
    <col min="10" max="10" width="9.140625" style="67" bestFit="1" customWidth="1"/>
    <col min="11" max="11" width="6.00390625" style="67" customWidth="1"/>
    <col min="12" max="13" width="7.7109375" style="67" customWidth="1"/>
    <col min="14" max="16384" width="11.421875" style="67" customWidth="1"/>
  </cols>
  <sheetData>
    <row r="1" spans="1:13" ht="12">
      <c r="A1" s="201">
        <v>6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1:13" ht="6" customHeight="1">
      <c r="A2" s="68"/>
      <c r="B2" s="68"/>
      <c r="C2" s="68"/>
      <c r="D2" s="68"/>
      <c r="E2" s="68"/>
      <c r="F2" s="68"/>
      <c r="G2" s="68"/>
      <c r="H2" s="68"/>
      <c r="I2" s="69"/>
      <c r="J2" s="69"/>
      <c r="K2" s="69"/>
      <c r="L2" s="69"/>
      <c r="M2" s="69"/>
    </row>
    <row r="3" spans="1:13" ht="12">
      <c r="A3" s="202" t="s">
        <v>148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</row>
    <row r="4" spans="1:13" ht="12.75" customHeight="1">
      <c r="A4" s="202" t="s">
        <v>197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</row>
    <row r="5" spans="1:13" ht="6" customHeight="1">
      <c r="A5" s="70"/>
      <c r="B5" s="70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</row>
    <row r="6" spans="1:14" ht="12" customHeight="1">
      <c r="A6" s="203" t="s">
        <v>149</v>
      </c>
      <c r="B6" s="204"/>
      <c r="C6" s="191" t="s">
        <v>87</v>
      </c>
      <c r="D6" s="209" t="s">
        <v>88</v>
      </c>
      <c r="E6" s="210"/>
      <c r="F6" s="210"/>
      <c r="G6" s="210"/>
      <c r="H6" s="211"/>
      <c r="I6" s="209" t="s">
        <v>89</v>
      </c>
      <c r="J6" s="210"/>
      <c r="K6" s="210"/>
      <c r="L6" s="210"/>
      <c r="M6" s="210"/>
      <c r="N6" s="74"/>
    </row>
    <row r="7" spans="1:14" ht="12" customHeight="1">
      <c r="A7" s="205"/>
      <c r="B7" s="206"/>
      <c r="C7" s="192"/>
      <c r="D7" s="194" t="s">
        <v>90</v>
      </c>
      <c r="E7" s="195"/>
      <c r="F7" s="194" t="s">
        <v>180</v>
      </c>
      <c r="G7" s="195"/>
      <c r="H7" s="191" t="s">
        <v>91</v>
      </c>
      <c r="I7" s="196" t="s">
        <v>90</v>
      </c>
      <c r="J7" s="197"/>
      <c r="K7" s="194" t="s">
        <v>180</v>
      </c>
      <c r="L7" s="195"/>
      <c r="M7" s="198" t="s">
        <v>91</v>
      </c>
      <c r="N7" s="74"/>
    </row>
    <row r="8" spans="1:14" ht="12" customHeight="1">
      <c r="A8" s="205"/>
      <c r="B8" s="206"/>
      <c r="C8" s="192"/>
      <c r="D8" s="191" t="s">
        <v>92</v>
      </c>
      <c r="E8" s="191" t="s">
        <v>93</v>
      </c>
      <c r="F8" s="191" t="s">
        <v>92</v>
      </c>
      <c r="G8" s="191" t="s">
        <v>93</v>
      </c>
      <c r="H8" s="192"/>
      <c r="I8" s="191" t="s">
        <v>92</v>
      </c>
      <c r="J8" s="191" t="s">
        <v>93</v>
      </c>
      <c r="K8" s="191" t="s">
        <v>92</v>
      </c>
      <c r="L8" s="191" t="s">
        <v>93</v>
      </c>
      <c r="M8" s="199"/>
      <c r="N8" s="74"/>
    </row>
    <row r="9" spans="1:14" ht="12" customHeight="1">
      <c r="A9" s="205"/>
      <c r="B9" s="206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9"/>
      <c r="N9" s="74"/>
    </row>
    <row r="10" spans="1:14" ht="12" customHeight="1">
      <c r="A10" s="205"/>
      <c r="B10" s="206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9"/>
      <c r="N10" s="74"/>
    </row>
    <row r="11" spans="1:14" ht="12" customHeight="1">
      <c r="A11" s="207"/>
      <c r="B11" s="208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200"/>
      <c r="N11" s="74"/>
    </row>
    <row r="12" spans="1:13" ht="6" customHeight="1">
      <c r="A12" s="189"/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</row>
    <row r="13" spans="1:13" ht="11.25">
      <c r="A13" s="184" t="s">
        <v>46</v>
      </c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</row>
    <row r="14" spans="1:13" ht="6" customHeight="1">
      <c r="A14" s="76"/>
      <c r="B14" s="76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</row>
    <row r="15" spans="1:13" ht="11.25" customHeight="1">
      <c r="A15" s="77" t="s">
        <v>47</v>
      </c>
      <c r="B15" s="77"/>
      <c r="C15" s="78" t="s">
        <v>94</v>
      </c>
      <c r="D15" s="105">
        <v>41</v>
      </c>
      <c r="E15" s="105">
        <v>68634</v>
      </c>
      <c r="F15" s="105">
        <v>6</v>
      </c>
      <c r="G15" s="105">
        <v>13296</v>
      </c>
      <c r="H15" s="105">
        <v>36367</v>
      </c>
      <c r="I15" s="105">
        <v>36</v>
      </c>
      <c r="J15" s="105">
        <v>59812</v>
      </c>
      <c r="K15" s="105">
        <v>5</v>
      </c>
      <c r="L15" s="105">
        <v>10557</v>
      </c>
      <c r="M15" s="105">
        <v>31839</v>
      </c>
    </row>
    <row r="16" spans="1:13" s="84" customFormat="1" ht="13.5" customHeight="1">
      <c r="A16" s="80"/>
      <c r="B16" s="80"/>
      <c r="C16" s="81" t="s">
        <v>95</v>
      </c>
      <c r="D16" s="106">
        <v>16</v>
      </c>
      <c r="E16" s="106">
        <v>28623</v>
      </c>
      <c r="F16" s="106">
        <v>23</v>
      </c>
      <c r="G16" s="106">
        <v>40752</v>
      </c>
      <c r="H16" s="106">
        <v>15376</v>
      </c>
      <c r="I16" s="106">
        <v>15</v>
      </c>
      <c r="J16" s="106">
        <v>25884</v>
      </c>
      <c r="K16" s="106">
        <v>19</v>
      </c>
      <c r="L16" s="106">
        <v>33668</v>
      </c>
      <c r="M16" s="106">
        <v>13924</v>
      </c>
    </row>
    <row r="17" spans="1:13" ht="11.25">
      <c r="A17" s="77" t="s">
        <v>96</v>
      </c>
      <c r="B17" s="77"/>
      <c r="C17" s="78" t="s">
        <v>94</v>
      </c>
      <c r="D17" s="105">
        <v>2</v>
      </c>
      <c r="E17" s="105">
        <v>3540</v>
      </c>
      <c r="F17" s="105" t="s">
        <v>109</v>
      </c>
      <c r="G17" s="105" t="s">
        <v>109</v>
      </c>
      <c r="H17" s="105">
        <v>2724</v>
      </c>
      <c r="I17" s="105">
        <v>2</v>
      </c>
      <c r="J17" s="105">
        <v>3540</v>
      </c>
      <c r="K17" s="105" t="s">
        <v>109</v>
      </c>
      <c r="L17" s="105" t="s">
        <v>109</v>
      </c>
      <c r="M17" s="105">
        <v>2724</v>
      </c>
    </row>
    <row r="18" spans="1:13" s="84" customFormat="1" ht="13.5" customHeight="1">
      <c r="A18" s="80"/>
      <c r="B18" s="80"/>
      <c r="C18" s="81" t="s">
        <v>95</v>
      </c>
      <c r="D18" s="106" t="s">
        <v>109</v>
      </c>
      <c r="E18" s="106" t="s">
        <v>109</v>
      </c>
      <c r="F18" s="106">
        <v>2</v>
      </c>
      <c r="G18" s="106">
        <v>3540</v>
      </c>
      <c r="H18" s="106" t="s">
        <v>109</v>
      </c>
      <c r="I18" s="106" t="s">
        <v>109</v>
      </c>
      <c r="J18" s="106" t="s">
        <v>109</v>
      </c>
      <c r="K18" s="106">
        <v>2</v>
      </c>
      <c r="L18" s="106">
        <v>3540</v>
      </c>
      <c r="M18" s="106" t="s">
        <v>109</v>
      </c>
    </row>
    <row r="19" spans="1:13" ht="11.25">
      <c r="A19" s="77" t="s">
        <v>49</v>
      </c>
      <c r="B19" s="77"/>
      <c r="C19" s="78" t="s">
        <v>94</v>
      </c>
      <c r="D19" s="105">
        <v>18</v>
      </c>
      <c r="E19" s="105">
        <v>33818</v>
      </c>
      <c r="F19" s="105">
        <v>12</v>
      </c>
      <c r="G19" s="105">
        <v>18136</v>
      </c>
      <c r="H19" s="105">
        <v>15742</v>
      </c>
      <c r="I19" s="105">
        <v>15</v>
      </c>
      <c r="J19" s="105">
        <v>28962</v>
      </c>
      <c r="K19" s="105">
        <v>12</v>
      </c>
      <c r="L19" s="105">
        <v>18136</v>
      </c>
      <c r="M19" s="105">
        <v>13051</v>
      </c>
    </row>
    <row r="20" spans="1:13" s="84" customFormat="1" ht="13.5" customHeight="1">
      <c r="A20" s="80"/>
      <c r="B20" s="80"/>
      <c r="C20" s="81" t="s">
        <v>95</v>
      </c>
      <c r="D20" s="106">
        <v>16</v>
      </c>
      <c r="E20" s="106">
        <v>26151</v>
      </c>
      <c r="F20" s="106">
        <v>9</v>
      </c>
      <c r="G20" s="106">
        <v>16673</v>
      </c>
      <c r="H20" s="106">
        <v>16074</v>
      </c>
      <c r="I20" s="106">
        <v>16</v>
      </c>
      <c r="J20" s="106">
        <v>26151</v>
      </c>
      <c r="K20" s="106">
        <v>6</v>
      </c>
      <c r="L20" s="106">
        <v>11817</v>
      </c>
      <c r="M20" s="106">
        <v>16074</v>
      </c>
    </row>
    <row r="21" spans="1:13" ht="9.75" customHeight="1">
      <c r="A21" s="77" t="s">
        <v>50</v>
      </c>
      <c r="B21" s="77"/>
      <c r="C21" s="78" t="s">
        <v>94</v>
      </c>
      <c r="D21" s="105">
        <v>20</v>
      </c>
      <c r="E21" s="105">
        <v>37236</v>
      </c>
      <c r="F21" s="105">
        <v>5</v>
      </c>
      <c r="G21" s="105">
        <v>9776</v>
      </c>
      <c r="H21" s="105">
        <v>26818</v>
      </c>
      <c r="I21" s="105">
        <v>20</v>
      </c>
      <c r="J21" s="105">
        <v>37236</v>
      </c>
      <c r="K21" s="105">
        <v>5</v>
      </c>
      <c r="L21" s="105">
        <v>9776</v>
      </c>
      <c r="M21" s="105">
        <v>26818</v>
      </c>
    </row>
    <row r="22" spans="1:13" s="84" customFormat="1" ht="13.5" customHeight="1">
      <c r="A22" s="80"/>
      <c r="B22" s="80"/>
      <c r="C22" s="81" t="s">
        <v>95</v>
      </c>
      <c r="D22" s="106">
        <v>6</v>
      </c>
      <c r="E22" s="106">
        <v>10801</v>
      </c>
      <c r="F22" s="106">
        <v>19</v>
      </c>
      <c r="G22" s="106">
        <v>36211</v>
      </c>
      <c r="H22" s="106">
        <v>6645</v>
      </c>
      <c r="I22" s="106">
        <v>6</v>
      </c>
      <c r="J22" s="106">
        <v>10801</v>
      </c>
      <c r="K22" s="106">
        <v>19</v>
      </c>
      <c r="L22" s="106">
        <v>36211</v>
      </c>
      <c r="M22" s="106">
        <v>6645</v>
      </c>
    </row>
    <row r="23" spans="1:13" ht="11.25">
      <c r="A23" s="77" t="s">
        <v>51</v>
      </c>
      <c r="B23" s="77"/>
      <c r="C23" s="78" t="s">
        <v>94</v>
      </c>
      <c r="D23" s="105">
        <v>28</v>
      </c>
      <c r="E23" s="105">
        <v>43838</v>
      </c>
      <c r="F23" s="105">
        <v>15</v>
      </c>
      <c r="G23" s="105">
        <v>30916</v>
      </c>
      <c r="H23" s="105">
        <v>24660</v>
      </c>
      <c r="I23" s="105">
        <v>27</v>
      </c>
      <c r="J23" s="105">
        <v>41338</v>
      </c>
      <c r="K23" s="105">
        <v>15</v>
      </c>
      <c r="L23" s="105">
        <v>30916</v>
      </c>
      <c r="M23" s="105">
        <v>22943</v>
      </c>
    </row>
    <row r="24" spans="1:13" s="84" customFormat="1" ht="13.5" customHeight="1">
      <c r="A24" s="80"/>
      <c r="B24" s="80"/>
      <c r="C24" s="81" t="s">
        <v>95</v>
      </c>
      <c r="D24" s="106">
        <v>19</v>
      </c>
      <c r="E24" s="106">
        <v>35960</v>
      </c>
      <c r="F24" s="106">
        <v>23</v>
      </c>
      <c r="G24" s="106">
        <v>37174</v>
      </c>
      <c r="H24" s="106">
        <v>19048</v>
      </c>
      <c r="I24" s="106">
        <v>19</v>
      </c>
      <c r="J24" s="106">
        <v>35960</v>
      </c>
      <c r="K24" s="106">
        <v>22</v>
      </c>
      <c r="L24" s="106">
        <v>34674</v>
      </c>
      <c r="M24" s="106">
        <v>19048</v>
      </c>
    </row>
    <row r="25" spans="1:13" ht="11.25">
      <c r="A25" s="77" t="s">
        <v>52</v>
      </c>
      <c r="B25" s="77"/>
      <c r="C25" s="78" t="s">
        <v>94</v>
      </c>
      <c r="D25" s="105">
        <v>7</v>
      </c>
      <c r="E25" s="105">
        <v>9580</v>
      </c>
      <c r="F25" s="105">
        <v>15</v>
      </c>
      <c r="G25" s="105">
        <v>32958</v>
      </c>
      <c r="H25" s="105">
        <v>8336</v>
      </c>
      <c r="I25" s="105">
        <v>7</v>
      </c>
      <c r="J25" s="105">
        <v>9580</v>
      </c>
      <c r="K25" s="105">
        <v>14</v>
      </c>
      <c r="L25" s="105">
        <v>30172</v>
      </c>
      <c r="M25" s="105">
        <v>8336</v>
      </c>
    </row>
    <row r="26" spans="1:13" s="84" customFormat="1" ht="13.5" customHeight="1">
      <c r="A26" s="80"/>
      <c r="B26" s="80"/>
      <c r="C26" s="81" t="s">
        <v>95</v>
      </c>
      <c r="D26" s="106">
        <v>17</v>
      </c>
      <c r="E26" s="106">
        <v>36223</v>
      </c>
      <c r="F26" s="106">
        <v>5</v>
      </c>
      <c r="G26" s="106">
        <v>6280</v>
      </c>
      <c r="H26" s="106">
        <v>27608</v>
      </c>
      <c r="I26" s="106">
        <v>16</v>
      </c>
      <c r="J26" s="106">
        <v>33437</v>
      </c>
      <c r="K26" s="106">
        <v>5</v>
      </c>
      <c r="L26" s="106">
        <v>6280</v>
      </c>
      <c r="M26" s="106">
        <v>26032</v>
      </c>
    </row>
    <row r="27" spans="1:13" ht="11.25">
      <c r="A27" s="77" t="s">
        <v>53</v>
      </c>
      <c r="B27" s="77"/>
      <c r="C27" s="78" t="s">
        <v>94</v>
      </c>
      <c r="D27" s="105">
        <v>8</v>
      </c>
      <c r="E27" s="105">
        <v>17735</v>
      </c>
      <c r="F27" s="105">
        <v>10</v>
      </c>
      <c r="G27" s="105">
        <v>20424</v>
      </c>
      <c r="H27" s="105">
        <v>13978</v>
      </c>
      <c r="I27" s="105">
        <v>8</v>
      </c>
      <c r="J27" s="105">
        <v>17735</v>
      </c>
      <c r="K27" s="105">
        <v>10</v>
      </c>
      <c r="L27" s="105">
        <v>20424</v>
      </c>
      <c r="M27" s="105">
        <v>13978</v>
      </c>
    </row>
    <row r="28" spans="1:13" s="84" customFormat="1" ht="13.5" customHeight="1">
      <c r="A28" s="80"/>
      <c r="B28" s="80"/>
      <c r="C28" s="81" t="s">
        <v>95</v>
      </c>
      <c r="D28" s="106">
        <v>10</v>
      </c>
      <c r="E28" s="106">
        <v>20424</v>
      </c>
      <c r="F28" s="106">
        <v>8</v>
      </c>
      <c r="G28" s="106">
        <v>17735</v>
      </c>
      <c r="H28" s="106">
        <v>19422</v>
      </c>
      <c r="I28" s="106">
        <v>10</v>
      </c>
      <c r="J28" s="106">
        <v>20424</v>
      </c>
      <c r="K28" s="106">
        <v>8</v>
      </c>
      <c r="L28" s="106">
        <v>17735</v>
      </c>
      <c r="M28" s="106">
        <v>19422</v>
      </c>
    </row>
    <row r="29" spans="1:13" ht="11.25">
      <c r="A29" s="77" t="s">
        <v>54</v>
      </c>
      <c r="B29" s="77"/>
      <c r="C29" s="78" t="s">
        <v>94</v>
      </c>
      <c r="D29" s="105">
        <v>59</v>
      </c>
      <c r="E29" s="105">
        <v>136724</v>
      </c>
      <c r="F29" s="105">
        <v>4</v>
      </c>
      <c r="G29" s="105">
        <v>5995</v>
      </c>
      <c r="H29" s="105">
        <v>81875</v>
      </c>
      <c r="I29" s="105">
        <v>56</v>
      </c>
      <c r="J29" s="105">
        <v>129095</v>
      </c>
      <c r="K29" s="105">
        <v>4</v>
      </c>
      <c r="L29" s="105">
        <v>5995</v>
      </c>
      <c r="M29" s="105">
        <v>77298</v>
      </c>
    </row>
    <row r="30" spans="1:13" s="84" customFormat="1" ht="13.5" customHeight="1">
      <c r="A30" s="80"/>
      <c r="B30" s="80"/>
      <c r="C30" s="81" t="s">
        <v>95</v>
      </c>
      <c r="D30" s="106">
        <v>7</v>
      </c>
      <c r="E30" s="106">
        <v>13193</v>
      </c>
      <c r="F30" s="106">
        <v>56</v>
      </c>
      <c r="G30" s="106">
        <v>129526</v>
      </c>
      <c r="H30" s="106">
        <v>8252</v>
      </c>
      <c r="I30" s="106">
        <v>7</v>
      </c>
      <c r="J30" s="106">
        <v>13193</v>
      </c>
      <c r="K30" s="106">
        <v>53</v>
      </c>
      <c r="L30" s="106">
        <v>121897</v>
      </c>
      <c r="M30" s="106">
        <v>8252</v>
      </c>
    </row>
    <row r="31" spans="1:13" ht="11.25">
      <c r="A31" s="77" t="s">
        <v>97</v>
      </c>
      <c r="B31" s="77"/>
      <c r="C31" s="78" t="s">
        <v>94</v>
      </c>
      <c r="D31" s="105">
        <v>173</v>
      </c>
      <c r="E31" s="105">
        <v>169975</v>
      </c>
      <c r="F31" s="105">
        <v>156</v>
      </c>
      <c r="G31" s="105">
        <v>167828</v>
      </c>
      <c r="H31" s="105">
        <v>127203</v>
      </c>
      <c r="I31" s="105">
        <v>103</v>
      </c>
      <c r="J31" s="105">
        <v>132168</v>
      </c>
      <c r="K31" s="105">
        <v>89</v>
      </c>
      <c r="L31" s="105">
        <v>130059</v>
      </c>
      <c r="M31" s="105">
        <v>90992</v>
      </c>
    </row>
    <row r="32" spans="1:13" s="84" customFormat="1" ht="13.5" customHeight="1">
      <c r="A32" s="80"/>
      <c r="B32" s="80"/>
      <c r="C32" s="81" t="s">
        <v>95</v>
      </c>
      <c r="D32" s="106">
        <v>172</v>
      </c>
      <c r="E32" s="106">
        <v>179399</v>
      </c>
      <c r="F32" s="106">
        <v>156</v>
      </c>
      <c r="G32" s="106">
        <v>157904</v>
      </c>
      <c r="H32" s="106">
        <v>130553</v>
      </c>
      <c r="I32" s="106">
        <v>101</v>
      </c>
      <c r="J32" s="106">
        <v>139802</v>
      </c>
      <c r="K32" s="106">
        <v>90</v>
      </c>
      <c r="L32" s="106">
        <v>121925</v>
      </c>
      <c r="M32" s="106">
        <v>93502</v>
      </c>
    </row>
    <row r="33" spans="1:13" s="88" customFormat="1" ht="11.25">
      <c r="A33" s="85" t="s">
        <v>55</v>
      </c>
      <c r="B33" s="85"/>
      <c r="C33" s="86" t="s">
        <v>94</v>
      </c>
      <c r="D33" s="129">
        <v>356</v>
      </c>
      <c r="E33" s="129">
        <v>521080</v>
      </c>
      <c r="F33" s="129">
        <v>223</v>
      </c>
      <c r="G33" s="129">
        <v>299329</v>
      </c>
      <c r="H33" s="129">
        <v>337703</v>
      </c>
      <c r="I33" s="129">
        <v>274</v>
      </c>
      <c r="J33" s="129">
        <v>459466</v>
      </c>
      <c r="K33" s="129">
        <v>154</v>
      </c>
      <c r="L33" s="129">
        <v>256035</v>
      </c>
      <c r="M33" s="129">
        <v>287979</v>
      </c>
    </row>
    <row r="34" spans="1:13" s="93" customFormat="1" ht="13.5" customHeight="1">
      <c r="A34" s="89"/>
      <c r="B34" s="89"/>
      <c r="C34" s="90" t="s">
        <v>95</v>
      </c>
      <c r="D34" s="112">
        <v>263</v>
      </c>
      <c r="E34" s="112">
        <v>350774</v>
      </c>
      <c r="F34" s="112">
        <v>301</v>
      </c>
      <c r="G34" s="112">
        <v>445795</v>
      </c>
      <c r="H34" s="112">
        <v>242978</v>
      </c>
      <c r="I34" s="112">
        <v>190</v>
      </c>
      <c r="J34" s="112">
        <v>305652</v>
      </c>
      <c r="K34" s="112">
        <v>224</v>
      </c>
      <c r="L34" s="112">
        <v>387747</v>
      </c>
      <c r="M34" s="112">
        <v>202899</v>
      </c>
    </row>
    <row r="35" spans="1:13" s="88" customFormat="1" ht="11.25">
      <c r="A35" s="76"/>
      <c r="B35" s="76"/>
      <c r="C35" s="86" t="s">
        <v>98</v>
      </c>
      <c r="D35" s="129">
        <v>619</v>
      </c>
      <c r="E35" s="129">
        <v>871854</v>
      </c>
      <c r="F35" s="129">
        <v>524</v>
      </c>
      <c r="G35" s="129">
        <v>745124</v>
      </c>
      <c r="H35" s="129">
        <v>580681</v>
      </c>
      <c r="I35" s="129">
        <v>464</v>
      </c>
      <c r="J35" s="129">
        <v>765118</v>
      </c>
      <c r="K35" s="129">
        <v>378</v>
      </c>
      <c r="L35" s="129">
        <v>643782</v>
      </c>
      <c r="M35" s="129">
        <v>490878</v>
      </c>
    </row>
    <row r="36" spans="1:13" ht="6" customHeight="1">
      <c r="A36" s="186"/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</row>
    <row r="37" spans="1:13" ht="11.25">
      <c r="A37" s="184" t="s">
        <v>56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</row>
    <row r="38" spans="1:13" ht="6" customHeight="1">
      <c r="A38" s="186"/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</row>
    <row r="39" spans="1:13" ht="11.25">
      <c r="A39" s="77" t="s">
        <v>57</v>
      </c>
      <c r="B39" s="77"/>
      <c r="C39" s="78" t="s">
        <v>94</v>
      </c>
      <c r="D39" s="79">
        <v>59</v>
      </c>
      <c r="E39" s="79">
        <v>85036</v>
      </c>
      <c r="F39" s="79">
        <v>4</v>
      </c>
      <c r="G39" s="79">
        <v>7365</v>
      </c>
      <c r="H39" s="79">
        <v>44513</v>
      </c>
      <c r="I39" s="79">
        <v>47</v>
      </c>
      <c r="J39" s="79">
        <v>66311</v>
      </c>
      <c r="K39" s="79">
        <v>4</v>
      </c>
      <c r="L39" s="79">
        <v>7365</v>
      </c>
      <c r="M39" s="79">
        <v>33700</v>
      </c>
    </row>
    <row r="40" spans="1:13" s="84" customFormat="1" ht="13.5" customHeight="1">
      <c r="A40" s="80"/>
      <c r="B40" s="80"/>
      <c r="C40" s="81" t="s">
        <v>95</v>
      </c>
      <c r="D40" s="82">
        <v>13</v>
      </c>
      <c r="E40" s="82">
        <v>14226</v>
      </c>
      <c r="F40" s="82">
        <v>50</v>
      </c>
      <c r="G40" s="82">
        <v>78175</v>
      </c>
      <c r="H40" s="82">
        <v>5184</v>
      </c>
      <c r="I40" s="82">
        <v>13</v>
      </c>
      <c r="J40" s="82">
        <v>14226</v>
      </c>
      <c r="K40" s="82">
        <v>38</v>
      </c>
      <c r="L40" s="82">
        <v>59450</v>
      </c>
      <c r="M40" s="82">
        <v>5184</v>
      </c>
    </row>
    <row r="41" spans="1:13" ht="11.25">
      <c r="A41" s="77" t="s">
        <v>58</v>
      </c>
      <c r="B41" s="77"/>
      <c r="C41" s="78" t="s">
        <v>94</v>
      </c>
      <c r="D41" s="79">
        <v>147</v>
      </c>
      <c r="E41" s="79">
        <v>238131</v>
      </c>
      <c r="F41" s="79">
        <v>28</v>
      </c>
      <c r="G41" s="79">
        <v>40660</v>
      </c>
      <c r="H41" s="79">
        <v>94186</v>
      </c>
      <c r="I41" s="79">
        <v>115</v>
      </c>
      <c r="J41" s="79">
        <v>190929</v>
      </c>
      <c r="K41" s="79">
        <v>24</v>
      </c>
      <c r="L41" s="79">
        <v>33976</v>
      </c>
      <c r="M41" s="79">
        <v>74694</v>
      </c>
    </row>
    <row r="42" spans="1:13" s="84" customFormat="1" ht="13.5" customHeight="1">
      <c r="A42" s="80"/>
      <c r="B42" s="80"/>
      <c r="C42" s="81" t="s">
        <v>95</v>
      </c>
      <c r="D42" s="82">
        <v>74</v>
      </c>
      <c r="E42" s="82">
        <v>131456</v>
      </c>
      <c r="F42" s="82">
        <v>65</v>
      </c>
      <c r="G42" s="82">
        <v>90332</v>
      </c>
      <c r="H42" s="82">
        <v>56072</v>
      </c>
      <c r="I42" s="82">
        <v>63</v>
      </c>
      <c r="J42" s="82">
        <v>112185</v>
      </c>
      <c r="K42" s="82">
        <v>47</v>
      </c>
      <c r="L42" s="82">
        <v>65674</v>
      </c>
      <c r="M42" s="82">
        <v>49028</v>
      </c>
    </row>
    <row r="43" spans="1:13" ht="11.25">
      <c r="A43" s="77" t="s">
        <v>59</v>
      </c>
      <c r="B43" s="77"/>
      <c r="C43" s="78" t="s">
        <v>94</v>
      </c>
      <c r="D43" s="79">
        <v>35</v>
      </c>
      <c r="E43" s="79">
        <v>53780</v>
      </c>
      <c r="F43" s="105">
        <v>15</v>
      </c>
      <c r="G43" s="105">
        <v>23670</v>
      </c>
      <c r="H43" s="79">
        <v>33530</v>
      </c>
      <c r="I43" s="79">
        <v>31</v>
      </c>
      <c r="J43" s="79">
        <v>47419</v>
      </c>
      <c r="K43" s="105">
        <v>13</v>
      </c>
      <c r="L43" s="105">
        <v>20246</v>
      </c>
      <c r="M43" s="79">
        <v>29434</v>
      </c>
    </row>
    <row r="44" spans="1:13" s="84" customFormat="1" ht="13.5" customHeight="1">
      <c r="A44" s="80"/>
      <c r="B44" s="80"/>
      <c r="C44" s="81" t="s">
        <v>95</v>
      </c>
      <c r="D44" s="82">
        <v>21</v>
      </c>
      <c r="E44" s="82">
        <v>31148</v>
      </c>
      <c r="F44" s="82">
        <v>28</v>
      </c>
      <c r="G44" s="82">
        <v>45002</v>
      </c>
      <c r="H44" s="82">
        <v>21537</v>
      </c>
      <c r="I44" s="82">
        <v>19</v>
      </c>
      <c r="J44" s="82">
        <v>27724</v>
      </c>
      <c r="K44" s="82">
        <v>24</v>
      </c>
      <c r="L44" s="82">
        <v>38641</v>
      </c>
      <c r="M44" s="82">
        <v>19820</v>
      </c>
    </row>
    <row r="45" spans="1:13" ht="11.25">
      <c r="A45" s="77" t="s">
        <v>60</v>
      </c>
      <c r="B45" s="77"/>
      <c r="C45" s="78" t="s">
        <v>94</v>
      </c>
      <c r="D45" s="79">
        <v>40</v>
      </c>
      <c r="E45" s="79">
        <v>66413</v>
      </c>
      <c r="F45" s="79">
        <v>9</v>
      </c>
      <c r="G45" s="79">
        <v>15525</v>
      </c>
      <c r="H45" s="79">
        <v>29235</v>
      </c>
      <c r="I45" s="79">
        <v>29</v>
      </c>
      <c r="J45" s="79">
        <v>48541</v>
      </c>
      <c r="K45" s="79">
        <v>7</v>
      </c>
      <c r="L45" s="79">
        <v>13125</v>
      </c>
      <c r="M45" s="79">
        <v>21497</v>
      </c>
    </row>
    <row r="46" spans="1:13" s="84" customFormat="1" ht="13.5" customHeight="1">
      <c r="A46" s="80"/>
      <c r="B46" s="80"/>
      <c r="C46" s="81" t="s">
        <v>95</v>
      </c>
      <c r="D46" s="82">
        <v>11</v>
      </c>
      <c r="E46" s="82">
        <v>19299</v>
      </c>
      <c r="F46" s="82">
        <v>28</v>
      </c>
      <c r="G46" s="82">
        <v>47667</v>
      </c>
      <c r="H46" s="82">
        <v>9035</v>
      </c>
      <c r="I46" s="82">
        <v>9</v>
      </c>
      <c r="J46" s="82">
        <v>16899</v>
      </c>
      <c r="K46" s="82">
        <v>21</v>
      </c>
      <c r="L46" s="82">
        <v>35626</v>
      </c>
      <c r="M46" s="82">
        <v>8294</v>
      </c>
    </row>
    <row r="47" spans="1:13" ht="11.25">
      <c r="A47" s="77" t="s">
        <v>61</v>
      </c>
      <c r="B47" s="77"/>
      <c r="C47" s="78" t="s">
        <v>94</v>
      </c>
      <c r="D47" s="79">
        <v>55</v>
      </c>
      <c r="E47" s="79">
        <v>95411</v>
      </c>
      <c r="F47" s="79">
        <v>3</v>
      </c>
      <c r="G47" s="79">
        <v>3450</v>
      </c>
      <c r="H47" s="79">
        <v>26764</v>
      </c>
      <c r="I47" s="79">
        <v>39</v>
      </c>
      <c r="J47" s="79">
        <v>70855</v>
      </c>
      <c r="K47" s="79">
        <v>3</v>
      </c>
      <c r="L47" s="79">
        <v>3450</v>
      </c>
      <c r="M47" s="79">
        <v>19157</v>
      </c>
    </row>
    <row r="48" spans="1:13" s="84" customFormat="1" ht="13.5" customHeight="1">
      <c r="A48" s="80"/>
      <c r="B48" s="80"/>
      <c r="C48" s="81" t="s">
        <v>95</v>
      </c>
      <c r="D48" s="82">
        <v>19</v>
      </c>
      <c r="E48" s="82">
        <v>28701</v>
      </c>
      <c r="F48" s="82">
        <v>24</v>
      </c>
      <c r="G48" s="82">
        <v>38588</v>
      </c>
      <c r="H48" s="82">
        <v>7426</v>
      </c>
      <c r="I48" s="82">
        <v>13</v>
      </c>
      <c r="J48" s="82">
        <v>19797</v>
      </c>
      <c r="K48" s="82">
        <v>17</v>
      </c>
      <c r="L48" s="82">
        <v>27357</v>
      </c>
      <c r="M48" s="82">
        <v>6048</v>
      </c>
    </row>
    <row r="49" spans="1:13" ht="11.25">
      <c r="A49" s="77" t="s">
        <v>97</v>
      </c>
      <c r="B49" s="77"/>
      <c r="C49" s="78" t="s">
        <v>94</v>
      </c>
      <c r="D49" s="79">
        <v>8</v>
      </c>
      <c r="E49" s="79">
        <v>8445</v>
      </c>
      <c r="F49" s="79">
        <v>6</v>
      </c>
      <c r="G49" s="79">
        <v>8461</v>
      </c>
      <c r="H49" s="79">
        <v>4145</v>
      </c>
      <c r="I49" s="79">
        <v>7</v>
      </c>
      <c r="J49" s="79">
        <v>6744</v>
      </c>
      <c r="K49" s="79">
        <v>6</v>
      </c>
      <c r="L49" s="79">
        <v>8461</v>
      </c>
      <c r="M49" s="79">
        <v>3799</v>
      </c>
    </row>
    <row r="50" spans="1:13" s="84" customFormat="1" ht="13.5" customHeight="1">
      <c r="A50" s="80"/>
      <c r="B50" s="80"/>
      <c r="C50" s="81" t="s">
        <v>95</v>
      </c>
      <c r="D50" s="82">
        <v>7</v>
      </c>
      <c r="E50" s="82">
        <v>10098</v>
      </c>
      <c r="F50" s="82">
        <v>6</v>
      </c>
      <c r="G50" s="82">
        <v>5764</v>
      </c>
      <c r="H50" s="82">
        <v>6326</v>
      </c>
      <c r="I50" s="82">
        <v>7</v>
      </c>
      <c r="J50" s="82">
        <v>10098</v>
      </c>
      <c r="K50" s="82">
        <v>5</v>
      </c>
      <c r="L50" s="82">
        <v>4063</v>
      </c>
      <c r="M50" s="82">
        <v>6326</v>
      </c>
    </row>
    <row r="51" spans="1:13" s="88" customFormat="1" ht="11.25">
      <c r="A51" s="85" t="s">
        <v>55</v>
      </c>
      <c r="B51" s="85"/>
      <c r="C51" s="86" t="s">
        <v>94</v>
      </c>
      <c r="D51" s="87">
        <v>344</v>
      </c>
      <c r="E51" s="87">
        <v>547216</v>
      </c>
      <c r="F51" s="87">
        <v>65</v>
      </c>
      <c r="G51" s="87">
        <v>99131</v>
      </c>
      <c r="H51" s="87">
        <v>232373</v>
      </c>
      <c r="I51" s="87">
        <v>268</v>
      </c>
      <c r="J51" s="87">
        <v>430799</v>
      </c>
      <c r="K51" s="87">
        <v>57</v>
      </c>
      <c r="L51" s="87">
        <v>86623</v>
      </c>
      <c r="M51" s="87">
        <v>182281</v>
      </c>
    </row>
    <row r="52" spans="1:13" s="93" customFormat="1" ht="13.5" customHeight="1">
      <c r="A52" s="89"/>
      <c r="B52" s="89"/>
      <c r="C52" s="90" t="s">
        <v>95</v>
      </c>
      <c r="D52" s="91">
        <v>145</v>
      </c>
      <c r="E52" s="91">
        <v>234928</v>
      </c>
      <c r="F52" s="91">
        <v>201</v>
      </c>
      <c r="G52" s="91">
        <v>305528</v>
      </c>
      <c r="H52" s="91">
        <v>105580</v>
      </c>
      <c r="I52" s="91">
        <v>124</v>
      </c>
      <c r="J52" s="91">
        <v>200929</v>
      </c>
      <c r="K52" s="91">
        <v>152</v>
      </c>
      <c r="L52" s="91">
        <v>230811</v>
      </c>
      <c r="M52" s="91">
        <v>94700</v>
      </c>
    </row>
    <row r="53" spans="1:13" s="88" customFormat="1" ht="11.25">
      <c r="A53" s="85"/>
      <c r="B53" s="85"/>
      <c r="C53" s="86" t="s">
        <v>98</v>
      </c>
      <c r="D53" s="87">
        <v>489</v>
      </c>
      <c r="E53" s="87">
        <v>782144</v>
      </c>
      <c r="F53" s="87">
        <v>266</v>
      </c>
      <c r="G53" s="87">
        <v>404659</v>
      </c>
      <c r="H53" s="87">
        <v>337953</v>
      </c>
      <c r="I53" s="87">
        <v>392</v>
      </c>
      <c r="J53" s="87">
        <v>631728</v>
      </c>
      <c r="K53" s="87">
        <v>209</v>
      </c>
      <c r="L53" s="87">
        <v>317434</v>
      </c>
      <c r="M53" s="87">
        <v>276981</v>
      </c>
    </row>
    <row r="54" spans="1:13" ht="6" customHeight="1">
      <c r="A54" s="188"/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</row>
    <row r="55" spans="1:13" ht="11.25">
      <c r="A55" s="184" t="s">
        <v>63</v>
      </c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</row>
    <row r="56" spans="1:13" ht="6" customHeight="1">
      <c r="A56" s="185"/>
      <c r="B56" s="185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</row>
    <row r="57" spans="1:13" s="88" customFormat="1" ht="11.25">
      <c r="A57" s="85" t="s">
        <v>99</v>
      </c>
      <c r="B57" s="85"/>
      <c r="C57" s="86" t="s">
        <v>94</v>
      </c>
      <c r="D57" s="87">
        <v>700</v>
      </c>
      <c r="E57" s="87">
        <v>1068296</v>
      </c>
      <c r="F57" s="87">
        <v>288</v>
      </c>
      <c r="G57" s="87">
        <v>398460</v>
      </c>
      <c r="H57" s="87">
        <v>570077</v>
      </c>
      <c r="I57" s="87">
        <v>542</v>
      </c>
      <c r="J57" s="87">
        <v>890265</v>
      </c>
      <c r="K57" s="87">
        <v>211</v>
      </c>
      <c r="L57" s="87">
        <v>342658</v>
      </c>
      <c r="M57" s="87">
        <v>470261</v>
      </c>
    </row>
    <row r="58" spans="1:13" s="93" customFormat="1" ht="13.5" customHeight="1">
      <c r="A58" s="89"/>
      <c r="B58" s="89"/>
      <c r="C58" s="90" t="s">
        <v>95</v>
      </c>
      <c r="D58" s="91">
        <v>408</v>
      </c>
      <c r="E58" s="91">
        <v>585702</v>
      </c>
      <c r="F58" s="91">
        <v>502</v>
      </c>
      <c r="G58" s="91">
        <v>751323</v>
      </c>
      <c r="H58" s="91">
        <v>348558</v>
      </c>
      <c r="I58" s="91">
        <v>314</v>
      </c>
      <c r="J58" s="91">
        <v>506581</v>
      </c>
      <c r="K58" s="91">
        <v>376</v>
      </c>
      <c r="L58" s="91">
        <v>618558</v>
      </c>
      <c r="M58" s="91">
        <v>297599</v>
      </c>
    </row>
    <row r="59" spans="1:13" s="88" customFormat="1" ht="11.25">
      <c r="A59" s="85"/>
      <c r="B59" s="85"/>
      <c r="C59" s="86" t="s">
        <v>98</v>
      </c>
      <c r="D59" s="87">
        <v>1108</v>
      </c>
      <c r="E59" s="87">
        <v>1653998</v>
      </c>
      <c r="F59" s="87">
        <v>790</v>
      </c>
      <c r="G59" s="87">
        <v>1149783</v>
      </c>
      <c r="H59" s="87">
        <v>918634</v>
      </c>
      <c r="I59" s="87">
        <v>856</v>
      </c>
      <c r="J59" s="87">
        <v>1396846</v>
      </c>
      <c r="K59" s="87">
        <v>587</v>
      </c>
      <c r="L59" s="87">
        <v>961216</v>
      </c>
      <c r="M59" s="87">
        <v>767859</v>
      </c>
    </row>
    <row r="60" spans="1:3" ht="6" customHeight="1">
      <c r="A60" s="77"/>
      <c r="B60" s="77"/>
      <c r="C60" s="74"/>
    </row>
    <row r="61" spans="1:13" ht="11.25">
      <c r="A61" s="94" t="s">
        <v>67</v>
      </c>
      <c r="B61" s="77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</row>
    <row r="62" spans="1:13" ht="11.25">
      <c r="A62" s="187" t="s">
        <v>156</v>
      </c>
      <c r="B62" s="187"/>
      <c r="C62" s="187"/>
      <c r="D62" s="187"/>
      <c r="E62" s="187"/>
      <c r="F62" s="95"/>
      <c r="G62" s="95"/>
      <c r="H62" s="95"/>
      <c r="I62" s="95"/>
      <c r="J62" s="95"/>
      <c r="K62" s="95"/>
      <c r="L62" s="95"/>
      <c r="M62" s="95"/>
    </row>
    <row r="63" spans="1:13" ht="11.25">
      <c r="A63" s="77"/>
      <c r="B63" s="77"/>
      <c r="C63" s="78" t="s">
        <v>94</v>
      </c>
      <c r="D63" s="79">
        <v>82</v>
      </c>
      <c r="E63" s="79">
        <v>139394</v>
      </c>
      <c r="F63" s="79">
        <v>31</v>
      </c>
      <c r="G63" s="79">
        <v>54868</v>
      </c>
      <c r="H63" s="79">
        <v>72653</v>
      </c>
      <c r="I63" s="79">
        <v>73</v>
      </c>
      <c r="J63" s="79">
        <v>124015</v>
      </c>
      <c r="K63" s="79">
        <v>30</v>
      </c>
      <c r="L63" s="79">
        <v>52129</v>
      </c>
      <c r="M63" s="79">
        <v>65088</v>
      </c>
    </row>
    <row r="64" spans="1:13" s="84" customFormat="1" ht="13.5" customHeight="1">
      <c r="A64" s="80"/>
      <c r="B64" s="80"/>
      <c r="C64" s="81" t="s">
        <v>95</v>
      </c>
      <c r="D64" s="82">
        <v>46</v>
      </c>
      <c r="E64" s="82">
        <v>79847</v>
      </c>
      <c r="F64" s="82">
        <v>53</v>
      </c>
      <c r="G64" s="82">
        <v>91686</v>
      </c>
      <c r="H64" s="82">
        <v>44203</v>
      </c>
      <c r="I64" s="82">
        <v>45</v>
      </c>
      <c r="J64" s="82">
        <v>77108</v>
      </c>
      <c r="K64" s="82">
        <v>45</v>
      </c>
      <c r="L64" s="82">
        <v>78045</v>
      </c>
      <c r="M64" s="82">
        <v>42751</v>
      </c>
    </row>
    <row r="65" spans="1:13" ht="11.25">
      <c r="A65" s="77"/>
      <c r="B65" s="77"/>
      <c r="C65" s="78" t="s">
        <v>98</v>
      </c>
      <c r="D65" s="79">
        <f>SUM(D63:D64)</f>
        <v>128</v>
      </c>
      <c r="E65" s="79">
        <f aca="true" t="shared" si="0" ref="E65:M65">SUM(E63:E64)</f>
        <v>219241</v>
      </c>
      <c r="F65" s="79">
        <f t="shared" si="0"/>
        <v>84</v>
      </c>
      <c r="G65" s="79">
        <f t="shared" si="0"/>
        <v>146554</v>
      </c>
      <c r="H65" s="79">
        <f t="shared" si="0"/>
        <v>116856</v>
      </c>
      <c r="I65" s="79">
        <f t="shared" si="0"/>
        <v>118</v>
      </c>
      <c r="J65" s="79">
        <f t="shared" si="0"/>
        <v>201123</v>
      </c>
      <c r="K65" s="79">
        <f t="shared" si="0"/>
        <v>75</v>
      </c>
      <c r="L65" s="79">
        <f t="shared" si="0"/>
        <v>130174</v>
      </c>
      <c r="M65" s="79">
        <f t="shared" si="0"/>
        <v>107839</v>
      </c>
    </row>
    <row r="66" ht="11.25">
      <c r="A66" s="67" t="s">
        <v>154</v>
      </c>
    </row>
    <row r="67" spans="1:4" ht="11.25">
      <c r="A67" s="126" t="s">
        <v>155</v>
      </c>
      <c r="D67" s="96"/>
    </row>
  </sheetData>
  <mergeCells count="32">
    <mergeCell ref="K7:L7"/>
    <mergeCell ref="M7:M11"/>
    <mergeCell ref="A1:M1"/>
    <mergeCell ref="A3:M3"/>
    <mergeCell ref="A4:M4"/>
    <mergeCell ref="A6:B11"/>
    <mergeCell ref="C6:C11"/>
    <mergeCell ref="D6:H6"/>
    <mergeCell ref="I6:M6"/>
    <mergeCell ref="D8:D11"/>
    <mergeCell ref="D7:E7"/>
    <mergeCell ref="F7:G7"/>
    <mergeCell ref="H7:H11"/>
    <mergeCell ref="I7:J7"/>
    <mergeCell ref="E8:E11"/>
    <mergeCell ref="F8:F11"/>
    <mergeCell ref="A12:M12"/>
    <mergeCell ref="A13:M13"/>
    <mergeCell ref="C14:M14"/>
    <mergeCell ref="L8:L11"/>
    <mergeCell ref="G8:G11"/>
    <mergeCell ref="I8:I11"/>
    <mergeCell ref="J8:J11"/>
    <mergeCell ref="K8:K11"/>
    <mergeCell ref="A36:M36"/>
    <mergeCell ref="A37:M37"/>
    <mergeCell ref="A38:M38"/>
    <mergeCell ref="A54:M54"/>
    <mergeCell ref="A55:M55"/>
    <mergeCell ref="A56:M56"/>
    <mergeCell ref="C61:M61"/>
    <mergeCell ref="A62:E62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6"/>
  <sheetViews>
    <sheetView workbookViewId="0" topLeftCell="A1">
      <selection activeCell="A3" sqref="A3:L3"/>
    </sheetView>
  </sheetViews>
  <sheetFormatPr defaultColWidth="11.421875" defaultRowHeight="12.75"/>
  <cols>
    <col min="1" max="1" width="12.140625" style="67" customWidth="1"/>
    <col min="2" max="2" width="0.85546875" style="67" customWidth="1"/>
    <col min="3" max="3" width="4.7109375" style="67" customWidth="1"/>
    <col min="4" max="12" width="7.8515625" style="67" customWidth="1"/>
    <col min="13" max="13" width="6.7109375" style="67" customWidth="1"/>
    <col min="14" max="14" width="4.7109375" style="67" customWidth="1"/>
    <col min="15" max="15" width="6.28125" style="67" customWidth="1"/>
    <col min="16" max="16" width="6.7109375" style="67" customWidth="1"/>
    <col min="17" max="16384" width="11.421875" style="67" customWidth="1"/>
  </cols>
  <sheetData>
    <row r="1" s="97" customFormat="1" ht="12">
      <c r="L1" s="97">
        <v>7</v>
      </c>
    </row>
    <row r="2" ht="6" customHeight="1"/>
    <row r="3" spans="1:16" ht="12.75" customHeight="1">
      <c r="A3" s="202" t="s">
        <v>151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71"/>
      <c r="N3" s="71"/>
      <c r="O3" s="71"/>
      <c r="P3" s="71"/>
    </row>
    <row r="4" spans="1:16" ht="12" customHeight="1">
      <c r="A4" s="202" t="s">
        <v>100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70"/>
      <c r="N4" s="70"/>
      <c r="O4" s="70"/>
      <c r="P4" s="70"/>
    </row>
    <row r="5" spans="1:16" ht="12" customHeight="1">
      <c r="A5" s="202" t="s">
        <v>198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71"/>
      <c r="N5" s="71"/>
      <c r="O5" s="71"/>
      <c r="P5" s="71"/>
    </row>
    <row r="6" spans="1:16" ht="6" customHeight="1">
      <c r="A6" s="222"/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74"/>
      <c r="N6" s="72"/>
      <c r="O6" s="72"/>
      <c r="P6" s="72"/>
    </row>
    <row r="7" spans="1:16" ht="12.75" customHeight="1">
      <c r="A7" s="203" t="s">
        <v>150</v>
      </c>
      <c r="B7" s="204"/>
      <c r="C7" s="191" t="s">
        <v>101</v>
      </c>
      <c r="D7" s="191" t="s">
        <v>181</v>
      </c>
      <c r="E7" s="216" t="s">
        <v>102</v>
      </c>
      <c r="F7" s="217"/>
      <c r="G7" s="217"/>
      <c r="H7" s="217"/>
      <c r="I7" s="217"/>
      <c r="J7" s="217"/>
      <c r="K7" s="217"/>
      <c r="L7" s="217"/>
      <c r="M7" s="74"/>
      <c r="N7" s="72"/>
      <c r="O7" s="72"/>
      <c r="P7" s="72"/>
    </row>
    <row r="8" spans="1:16" ht="12.75" customHeight="1">
      <c r="A8" s="205"/>
      <c r="B8" s="206"/>
      <c r="C8" s="192"/>
      <c r="D8" s="192"/>
      <c r="E8" s="191" t="s">
        <v>157</v>
      </c>
      <c r="F8" s="218" t="s">
        <v>102</v>
      </c>
      <c r="G8" s="219"/>
      <c r="H8" s="219"/>
      <c r="I8" s="219"/>
      <c r="J8" s="219"/>
      <c r="K8" s="219"/>
      <c r="L8" s="219"/>
      <c r="M8" s="74"/>
      <c r="N8" s="72"/>
      <c r="O8" s="72"/>
      <c r="P8" s="72"/>
    </row>
    <row r="9" spans="1:18" s="103" customFormat="1" ht="12.75" customHeight="1">
      <c r="A9" s="205"/>
      <c r="B9" s="206"/>
      <c r="C9" s="192"/>
      <c r="D9" s="192"/>
      <c r="E9" s="192"/>
      <c r="F9" s="98">
        <v>0</v>
      </c>
      <c r="G9" s="99">
        <v>1</v>
      </c>
      <c r="H9" s="99">
        <v>2</v>
      </c>
      <c r="I9" s="99">
        <v>3</v>
      </c>
      <c r="J9" s="99">
        <v>4</v>
      </c>
      <c r="K9" s="99">
        <v>5</v>
      </c>
      <c r="L9" s="100">
        <v>6</v>
      </c>
      <c r="M9" s="101"/>
      <c r="N9" s="101"/>
      <c r="O9" s="102"/>
      <c r="P9" s="102"/>
      <c r="R9" s="73"/>
    </row>
    <row r="10" spans="1:18" ht="12.75" customHeight="1">
      <c r="A10" s="205"/>
      <c r="B10" s="206"/>
      <c r="C10" s="192"/>
      <c r="D10" s="192"/>
      <c r="E10" s="192"/>
      <c r="F10" s="192" t="s">
        <v>158</v>
      </c>
      <c r="G10" s="220" t="s">
        <v>103</v>
      </c>
      <c r="H10" s="220" t="s">
        <v>104</v>
      </c>
      <c r="I10" s="192" t="s">
        <v>159</v>
      </c>
      <c r="J10" s="192" t="s">
        <v>105</v>
      </c>
      <c r="K10" s="192" t="s">
        <v>106</v>
      </c>
      <c r="L10" s="199" t="s">
        <v>107</v>
      </c>
      <c r="M10" s="75"/>
      <c r="N10" s="102"/>
      <c r="O10" s="102"/>
      <c r="P10" s="102"/>
      <c r="R10" s="72"/>
    </row>
    <row r="11" spans="1:18" ht="12.75" customHeight="1">
      <c r="A11" s="205"/>
      <c r="B11" s="206"/>
      <c r="C11" s="192"/>
      <c r="D11" s="192"/>
      <c r="E11" s="192"/>
      <c r="F11" s="192"/>
      <c r="G11" s="220"/>
      <c r="H11" s="220"/>
      <c r="I11" s="192"/>
      <c r="J11" s="192"/>
      <c r="K11" s="192"/>
      <c r="L11" s="199"/>
      <c r="M11" s="75"/>
      <c r="N11" s="102"/>
      <c r="O11" s="102"/>
      <c r="P11" s="102"/>
      <c r="R11" s="72"/>
    </row>
    <row r="12" spans="1:16" ht="12.75" customHeight="1">
      <c r="A12" s="205"/>
      <c r="B12" s="206"/>
      <c r="C12" s="192"/>
      <c r="D12" s="192"/>
      <c r="E12" s="192"/>
      <c r="F12" s="192"/>
      <c r="G12" s="220"/>
      <c r="H12" s="220"/>
      <c r="I12" s="192"/>
      <c r="J12" s="192"/>
      <c r="K12" s="192"/>
      <c r="L12" s="199"/>
      <c r="M12" s="75"/>
      <c r="N12" s="73"/>
      <c r="O12" s="72"/>
      <c r="P12" s="75"/>
    </row>
    <row r="13" spans="1:16" ht="12.75" customHeight="1">
      <c r="A13" s="205"/>
      <c r="B13" s="206"/>
      <c r="C13" s="192"/>
      <c r="D13" s="192"/>
      <c r="E13" s="192"/>
      <c r="F13" s="192"/>
      <c r="G13" s="220"/>
      <c r="H13" s="220"/>
      <c r="I13" s="192"/>
      <c r="J13" s="192"/>
      <c r="K13" s="192"/>
      <c r="L13" s="199"/>
      <c r="M13" s="75"/>
      <c r="N13" s="73"/>
      <c r="O13" s="72"/>
      <c r="P13" s="75"/>
    </row>
    <row r="14" spans="1:16" ht="12.75" customHeight="1">
      <c r="A14" s="207"/>
      <c r="B14" s="208"/>
      <c r="C14" s="193"/>
      <c r="D14" s="193"/>
      <c r="E14" s="193"/>
      <c r="F14" s="193"/>
      <c r="G14" s="221"/>
      <c r="H14" s="221"/>
      <c r="I14" s="193"/>
      <c r="J14" s="193"/>
      <c r="K14" s="193"/>
      <c r="L14" s="200"/>
      <c r="M14" s="75"/>
      <c r="N14" s="73"/>
      <c r="O14" s="72"/>
      <c r="P14" s="75"/>
    </row>
    <row r="15" spans="1:16" ht="6" customHeight="1">
      <c r="A15" s="203"/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75"/>
      <c r="N15" s="73"/>
      <c r="O15" s="72"/>
      <c r="P15" s="75"/>
    </row>
    <row r="16" spans="1:18" ht="13.5" customHeight="1">
      <c r="A16" s="213" t="s">
        <v>46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70"/>
      <c r="N16" s="70"/>
      <c r="O16" s="70"/>
      <c r="P16" s="70"/>
      <c r="R16" s="214"/>
    </row>
    <row r="17" spans="1:18" ht="1.5" customHeight="1">
      <c r="A17" s="215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70"/>
      <c r="N17" s="70"/>
      <c r="O17" s="70"/>
      <c r="P17" s="70"/>
      <c r="R17" s="214"/>
    </row>
    <row r="18" spans="1:18" ht="10.5" customHeight="1">
      <c r="A18" s="77" t="s">
        <v>47</v>
      </c>
      <c r="B18" s="77"/>
      <c r="C18" s="78" t="s">
        <v>108</v>
      </c>
      <c r="D18" s="105">
        <v>36367</v>
      </c>
      <c r="E18" s="105" t="s">
        <v>109</v>
      </c>
      <c r="F18" s="105" t="s">
        <v>109</v>
      </c>
      <c r="G18" s="105" t="s">
        <v>109</v>
      </c>
      <c r="H18" s="105" t="s">
        <v>109</v>
      </c>
      <c r="I18" s="105" t="s">
        <v>109</v>
      </c>
      <c r="J18" s="105" t="s">
        <v>109</v>
      </c>
      <c r="K18" s="105" t="s">
        <v>109</v>
      </c>
      <c r="L18" s="105" t="s">
        <v>109</v>
      </c>
      <c r="R18" s="214"/>
    </row>
    <row r="19" spans="1:18" s="84" customFormat="1" ht="13.5" customHeight="1">
      <c r="A19" s="80"/>
      <c r="B19" s="80"/>
      <c r="C19" s="81" t="s">
        <v>110</v>
      </c>
      <c r="D19" s="106">
        <v>15376</v>
      </c>
      <c r="E19" s="106">
        <v>2193</v>
      </c>
      <c r="F19" s="106" t="s">
        <v>109</v>
      </c>
      <c r="G19" s="106">
        <v>2193</v>
      </c>
      <c r="H19" s="106" t="s">
        <v>109</v>
      </c>
      <c r="I19" s="106" t="s">
        <v>109</v>
      </c>
      <c r="J19" s="106" t="s">
        <v>109</v>
      </c>
      <c r="K19" s="106" t="s">
        <v>109</v>
      </c>
      <c r="L19" s="106" t="s">
        <v>109</v>
      </c>
      <c r="R19" s="214"/>
    </row>
    <row r="20" spans="1:12" ht="12" customHeight="1">
      <c r="A20" s="77" t="s">
        <v>49</v>
      </c>
      <c r="B20" s="77"/>
      <c r="C20" s="78" t="s">
        <v>108</v>
      </c>
      <c r="D20" s="105">
        <v>15742</v>
      </c>
      <c r="E20" s="105">
        <v>1498</v>
      </c>
      <c r="F20" s="105" t="s">
        <v>109</v>
      </c>
      <c r="G20" s="105">
        <v>1498</v>
      </c>
      <c r="H20" s="105" t="s">
        <v>109</v>
      </c>
      <c r="I20" s="105" t="s">
        <v>109</v>
      </c>
      <c r="J20" s="105" t="s">
        <v>109</v>
      </c>
      <c r="K20" s="105" t="s">
        <v>109</v>
      </c>
      <c r="L20" s="105" t="s">
        <v>109</v>
      </c>
    </row>
    <row r="21" spans="1:16" s="107" customFormat="1" ht="12.75" customHeight="1">
      <c r="A21" s="80"/>
      <c r="B21" s="80"/>
      <c r="C21" s="81" t="s">
        <v>110</v>
      </c>
      <c r="D21" s="106">
        <v>16074</v>
      </c>
      <c r="E21" s="106">
        <v>10468</v>
      </c>
      <c r="F21" s="106" t="s">
        <v>109</v>
      </c>
      <c r="G21" s="106">
        <v>10468</v>
      </c>
      <c r="H21" s="106" t="s">
        <v>109</v>
      </c>
      <c r="I21" s="106" t="s">
        <v>109</v>
      </c>
      <c r="J21" s="106" t="s">
        <v>109</v>
      </c>
      <c r="K21" s="106" t="s">
        <v>109</v>
      </c>
      <c r="L21" s="106" t="s">
        <v>109</v>
      </c>
      <c r="M21" s="84"/>
      <c r="N21" s="84"/>
      <c r="O21" s="84"/>
      <c r="P21" s="84"/>
    </row>
    <row r="22" spans="1:12" ht="12" customHeight="1">
      <c r="A22" s="77" t="s">
        <v>50</v>
      </c>
      <c r="B22" s="77"/>
      <c r="C22" s="78" t="s">
        <v>108</v>
      </c>
      <c r="D22" s="105">
        <v>26818</v>
      </c>
      <c r="E22" s="105">
        <v>3615</v>
      </c>
      <c r="F22" s="105" t="s">
        <v>109</v>
      </c>
      <c r="G22" s="105">
        <v>3615</v>
      </c>
      <c r="H22" s="105" t="s">
        <v>109</v>
      </c>
      <c r="I22" s="105" t="s">
        <v>109</v>
      </c>
      <c r="J22" s="105" t="s">
        <v>109</v>
      </c>
      <c r="K22" s="105" t="s">
        <v>109</v>
      </c>
      <c r="L22" s="105" t="s">
        <v>109</v>
      </c>
    </row>
    <row r="23" spans="1:16" s="107" customFormat="1" ht="12.75" customHeight="1">
      <c r="A23" s="80"/>
      <c r="B23" s="80"/>
      <c r="C23" s="81" t="s">
        <v>110</v>
      </c>
      <c r="D23" s="106">
        <v>6645</v>
      </c>
      <c r="E23" s="106">
        <v>5424</v>
      </c>
      <c r="F23" s="106" t="s">
        <v>109</v>
      </c>
      <c r="G23" s="106">
        <v>5424</v>
      </c>
      <c r="H23" s="106" t="s">
        <v>109</v>
      </c>
      <c r="I23" s="106" t="s">
        <v>109</v>
      </c>
      <c r="J23" s="106" t="s">
        <v>109</v>
      </c>
      <c r="K23" s="106" t="s">
        <v>109</v>
      </c>
      <c r="L23" s="106" t="s">
        <v>109</v>
      </c>
      <c r="M23" s="84"/>
      <c r="N23" s="84"/>
      <c r="O23" s="84"/>
      <c r="P23" s="84"/>
    </row>
    <row r="24" spans="1:12" ht="12" customHeight="1">
      <c r="A24" s="77" t="s">
        <v>51</v>
      </c>
      <c r="B24" s="77"/>
      <c r="C24" s="78" t="s">
        <v>108</v>
      </c>
      <c r="D24" s="105">
        <v>24660</v>
      </c>
      <c r="E24" s="105">
        <v>1450</v>
      </c>
      <c r="F24" s="105" t="s">
        <v>109</v>
      </c>
      <c r="G24" s="105">
        <v>1450</v>
      </c>
      <c r="H24" s="105" t="s">
        <v>109</v>
      </c>
      <c r="I24" s="105" t="s">
        <v>109</v>
      </c>
      <c r="J24" s="105" t="s">
        <v>109</v>
      </c>
      <c r="K24" s="105" t="s">
        <v>109</v>
      </c>
      <c r="L24" s="105" t="s">
        <v>109</v>
      </c>
    </row>
    <row r="25" spans="1:16" s="107" customFormat="1" ht="12.75" customHeight="1">
      <c r="A25" s="80"/>
      <c r="B25" s="80"/>
      <c r="C25" s="81" t="s">
        <v>110</v>
      </c>
      <c r="D25" s="106">
        <v>19048</v>
      </c>
      <c r="E25" s="106">
        <v>15518</v>
      </c>
      <c r="F25" s="106" t="s">
        <v>109</v>
      </c>
      <c r="G25" s="106">
        <v>15518</v>
      </c>
      <c r="H25" s="106" t="s">
        <v>109</v>
      </c>
      <c r="I25" s="106" t="s">
        <v>109</v>
      </c>
      <c r="J25" s="106" t="s">
        <v>109</v>
      </c>
      <c r="K25" s="106" t="s">
        <v>109</v>
      </c>
      <c r="L25" s="106" t="s">
        <v>109</v>
      </c>
      <c r="M25" s="84"/>
      <c r="N25" s="84"/>
      <c r="O25" s="84"/>
      <c r="P25" s="84"/>
    </row>
    <row r="26" spans="1:12" ht="12" customHeight="1">
      <c r="A26" s="77" t="s">
        <v>52</v>
      </c>
      <c r="B26" s="77"/>
      <c r="C26" s="78" t="s">
        <v>108</v>
      </c>
      <c r="D26" s="105">
        <v>8336</v>
      </c>
      <c r="E26" s="105" t="s">
        <v>109</v>
      </c>
      <c r="F26" s="105" t="s">
        <v>109</v>
      </c>
      <c r="G26" s="105" t="s">
        <v>109</v>
      </c>
      <c r="H26" s="105" t="s">
        <v>109</v>
      </c>
      <c r="I26" s="105" t="s">
        <v>109</v>
      </c>
      <c r="J26" s="105" t="s">
        <v>109</v>
      </c>
      <c r="K26" s="105" t="s">
        <v>109</v>
      </c>
      <c r="L26" s="105" t="s">
        <v>109</v>
      </c>
    </row>
    <row r="27" spans="1:16" s="107" customFormat="1" ht="12.75" customHeight="1">
      <c r="A27" s="80"/>
      <c r="B27" s="80"/>
      <c r="C27" s="81" t="s">
        <v>110</v>
      </c>
      <c r="D27" s="106">
        <v>27608</v>
      </c>
      <c r="E27" s="106" t="s">
        <v>109</v>
      </c>
      <c r="F27" s="106" t="s">
        <v>109</v>
      </c>
      <c r="G27" s="106" t="s">
        <v>109</v>
      </c>
      <c r="H27" s="106" t="s">
        <v>109</v>
      </c>
      <c r="I27" s="106" t="s">
        <v>109</v>
      </c>
      <c r="J27" s="106" t="s">
        <v>109</v>
      </c>
      <c r="K27" s="106" t="s">
        <v>109</v>
      </c>
      <c r="L27" s="106" t="s">
        <v>109</v>
      </c>
      <c r="M27" s="84"/>
      <c r="N27" s="84"/>
      <c r="O27" s="84"/>
      <c r="P27" s="84"/>
    </row>
    <row r="28" spans="1:12" ht="12" customHeight="1">
      <c r="A28" s="77" t="s">
        <v>53</v>
      </c>
      <c r="B28" s="77"/>
      <c r="C28" s="78" t="s">
        <v>108</v>
      </c>
      <c r="D28" s="105">
        <v>13978</v>
      </c>
      <c r="E28" s="105" t="s">
        <v>109</v>
      </c>
      <c r="F28" s="105" t="s">
        <v>109</v>
      </c>
      <c r="G28" s="105" t="s">
        <v>109</v>
      </c>
      <c r="H28" s="105" t="s">
        <v>109</v>
      </c>
      <c r="I28" s="105" t="s">
        <v>109</v>
      </c>
      <c r="J28" s="105" t="s">
        <v>109</v>
      </c>
      <c r="K28" s="105" t="s">
        <v>109</v>
      </c>
      <c r="L28" s="105" t="s">
        <v>109</v>
      </c>
    </row>
    <row r="29" spans="1:16" s="107" customFormat="1" ht="12.75" customHeight="1">
      <c r="A29" s="80"/>
      <c r="B29" s="80"/>
      <c r="C29" s="81" t="s">
        <v>110</v>
      </c>
      <c r="D29" s="106">
        <v>19422</v>
      </c>
      <c r="E29" s="106" t="s">
        <v>109</v>
      </c>
      <c r="F29" s="106" t="s">
        <v>109</v>
      </c>
      <c r="G29" s="106" t="s">
        <v>109</v>
      </c>
      <c r="H29" s="106" t="s">
        <v>109</v>
      </c>
      <c r="I29" s="106" t="s">
        <v>109</v>
      </c>
      <c r="J29" s="106" t="s">
        <v>109</v>
      </c>
      <c r="K29" s="106" t="s">
        <v>109</v>
      </c>
      <c r="L29" s="106" t="s">
        <v>109</v>
      </c>
      <c r="M29" s="84"/>
      <c r="N29" s="84"/>
      <c r="O29" s="84"/>
      <c r="P29" s="84"/>
    </row>
    <row r="30" spans="1:12" ht="12" customHeight="1">
      <c r="A30" s="77" t="s">
        <v>54</v>
      </c>
      <c r="B30" s="77"/>
      <c r="C30" s="78" t="s">
        <v>108</v>
      </c>
      <c r="D30" s="105">
        <v>81875</v>
      </c>
      <c r="E30" s="105">
        <v>1429</v>
      </c>
      <c r="F30" s="105" t="s">
        <v>109</v>
      </c>
      <c r="G30" s="105" t="s">
        <v>109</v>
      </c>
      <c r="H30" s="105" t="s">
        <v>109</v>
      </c>
      <c r="I30" s="105" t="s">
        <v>109</v>
      </c>
      <c r="J30" s="105" t="s">
        <v>109</v>
      </c>
      <c r="K30" s="105">
        <v>1429</v>
      </c>
      <c r="L30" s="105" t="s">
        <v>109</v>
      </c>
    </row>
    <row r="31" spans="1:16" s="107" customFormat="1" ht="12.75" customHeight="1">
      <c r="A31" s="80"/>
      <c r="B31" s="80"/>
      <c r="C31" s="81" t="s">
        <v>110</v>
      </c>
      <c r="D31" s="106">
        <v>8252</v>
      </c>
      <c r="E31" s="106" t="s">
        <v>109</v>
      </c>
      <c r="F31" s="106" t="s">
        <v>109</v>
      </c>
      <c r="G31" s="106" t="s">
        <v>109</v>
      </c>
      <c r="H31" s="106" t="s">
        <v>109</v>
      </c>
      <c r="I31" s="106" t="s">
        <v>109</v>
      </c>
      <c r="J31" s="106" t="s">
        <v>109</v>
      </c>
      <c r="K31" s="106" t="s">
        <v>109</v>
      </c>
      <c r="L31" s="106" t="s">
        <v>109</v>
      </c>
      <c r="M31" s="84"/>
      <c r="N31" s="84"/>
      <c r="O31" s="84"/>
      <c r="P31" s="84"/>
    </row>
    <row r="32" spans="1:12" ht="12" customHeight="1">
      <c r="A32" s="77" t="s">
        <v>97</v>
      </c>
      <c r="B32" s="77"/>
      <c r="C32" s="78" t="s">
        <v>108</v>
      </c>
      <c r="D32" s="105">
        <v>129927</v>
      </c>
      <c r="E32" s="105" t="s">
        <v>109</v>
      </c>
      <c r="F32" s="105" t="s">
        <v>109</v>
      </c>
      <c r="G32" s="105" t="s">
        <v>109</v>
      </c>
      <c r="H32" s="105" t="s">
        <v>109</v>
      </c>
      <c r="I32" s="105" t="s">
        <v>109</v>
      </c>
      <c r="J32" s="105" t="s">
        <v>109</v>
      </c>
      <c r="K32" s="105" t="s">
        <v>109</v>
      </c>
      <c r="L32" s="105" t="s">
        <v>109</v>
      </c>
    </row>
    <row r="33" spans="1:16" s="107" customFormat="1" ht="12.75" customHeight="1">
      <c r="A33" s="80"/>
      <c r="B33" s="80"/>
      <c r="C33" s="81" t="s">
        <v>110</v>
      </c>
      <c r="D33" s="106">
        <v>130553</v>
      </c>
      <c r="E33" s="106">
        <v>25576</v>
      </c>
      <c r="F33" s="106" t="s">
        <v>109</v>
      </c>
      <c r="G33" s="106">
        <v>24736</v>
      </c>
      <c r="H33" s="106" t="s">
        <v>109</v>
      </c>
      <c r="I33" s="106" t="s">
        <v>109</v>
      </c>
      <c r="J33" s="106" t="s">
        <v>109</v>
      </c>
      <c r="K33" s="106">
        <v>840</v>
      </c>
      <c r="L33" s="106" t="s">
        <v>109</v>
      </c>
      <c r="M33" s="84"/>
      <c r="N33" s="84"/>
      <c r="O33" s="84"/>
      <c r="P33" s="84"/>
    </row>
    <row r="34" spans="1:16" s="111" customFormat="1" ht="12" customHeight="1">
      <c r="A34" s="108" t="s">
        <v>55</v>
      </c>
      <c r="B34" s="108"/>
      <c r="C34" s="109" t="s">
        <v>108</v>
      </c>
      <c r="D34" s="110">
        <v>337703</v>
      </c>
      <c r="E34" s="110">
        <v>7992</v>
      </c>
      <c r="F34" s="110" t="s">
        <v>109</v>
      </c>
      <c r="G34" s="110">
        <v>6563</v>
      </c>
      <c r="H34" s="110" t="s">
        <v>109</v>
      </c>
      <c r="I34" s="110" t="s">
        <v>109</v>
      </c>
      <c r="J34" s="110" t="s">
        <v>109</v>
      </c>
      <c r="K34" s="110">
        <v>1429</v>
      </c>
      <c r="L34" s="110" t="s">
        <v>109</v>
      </c>
      <c r="M34" s="88"/>
      <c r="N34" s="88"/>
      <c r="O34" s="88"/>
      <c r="P34" s="88"/>
    </row>
    <row r="35" spans="1:16" s="111" customFormat="1" ht="12.75" customHeight="1">
      <c r="A35" s="104"/>
      <c r="B35" s="104"/>
      <c r="C35" s="90" t="s">
        <v>110</v>
      </c>
      <c r="D35" s="112">
        <v>242978</v>
      </c>
      <c r="E35" s="112">
        <v>59179</v>
      </c>
      <c r="F35" s="112" t="s">
        <v>109</v>
      </c>
      <c r="G35" s="112">
        <v>58339</v>
      </c>
      <c r="H35" s="112" t="s">
        <v>109</v>
      </c>
      <c r="I35" s="112" t="s">
        <v>109</v>
      </c>
      <c r="J35" s="112" t="s">
        <v>109</v>
      </c>
      <c r="K35" s="112">
        <v>840</v>
      </c>
      <c r="L35" s="112" t="s">
        <v>109</v>
      </c>
      <c r="M35" s="88"/>
      <c r="N35" s="88"/>
      <c r="O35" s="88"/>
      <c r="P35" s="88"/>
    </row>
    <row r="36" spans="1:12" ht="12" customHeight="1">
      <c r="A36" s="77"/>
      <c r="B36" s="77"/>
      <c r="C36" s="109" t="s">
        <v>98</v>
      </c>
      <c r="D36" s="110">
        <v>580681</v>
      </c>
      <c r="E36" s="110">
        <v>67171</v>
      </c>
      <c r="F36" s="110" t="s">
        <v>109</v>
      </c>
      <c r="G36" s="110">
        <v>64902</v>
      </c>
      <c r="H36" s="110" t="s">
        <v>109</v>
      </c>
      <c r="I36" s="110" t="s">
        <v>109</v>
      </c>
      <c r="J36" s="110" t="s">
        <v>109</v>
      </c>
      <c r="K36" s="110">
        <v>2269</v>
      </c>
      <c r="L36" s="110" t="s">
        <v>109</v>
      </c>
    </row>
    <row r="37" spans="4:12" ht="4.5" customHeight="1">
      <c r="D37" s="105"/>
      <c r="E37" s="105"/>
      <c r="F37" s="105"/>
      <c r="G37" s="105"/>
      <c r="H37" s="105"/>
      <c r="I37" s="105"/>
      <c r="J37" s="105"/>
      <c r="K37" s="105"/>
      <c r="L37" s="105"/>
    </row>
    <row r="38" spans="1:16" ht="13.5" customHeight="1">
      <c r="A38" s="213" t="s">
        <v>56</v>
      </c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70"/>
      <c r="N38" s="70"/>
      <c r="O38" s="70"/>
      <c r="P38" s="70"/>
    </row>
    <row r="39" ht="1.5" customHeight="1"/>
    <row r="40" spans="1:12" ht="10.5" customHeight="1">
      <c r="A40" s="77" t="s">
        <v>57</v>
      </c>
      <c r="B40" s="74"/>
      <c r="C40" s="78" t="s">
        <v>108</v>
      </c>
      <c r="D40" s="105">
        <v>44513</v>
      </c>
      <c r="E40" s="105">
        <v>1040</v>
      </c>
      <c r="F40" s="105" t="s">
        <v>109</v>
      </c>
      <c r="G40" s="105">
        <v>1040</v>
      </c>
      <c r="H40" s="105" t="s">
        <v>109</v>
      </c>
      <c r="I40" s="105" t="s">
        <v>109</v>
      </c>
      <c r="J40" s="105" t="s">
        <v>109</v>
      </c>
      <c r="K40" s="105" t="s">
        <v>109</v>
      </c>
      <c r="L40" s="105" t="s">
        <v>109</v>
      </c>
    </row>
    <row r="41" spans="1:16" s="107" customFormat="1" ht="12.75" customHeight="1">
      <c r="A41" s="80"/>
      <c r="B41" s="80"/>
      <c r="C41" s="81" t="s">
        <v>110</v>
      </c>
      <c r="D41" s="106">
        <v>5184</v>
      </c>
      <c r="E41" s="106">
        <v>3798</v>
      </c>
      <c r="F41" s="106" t="s">
        <v>109</v>
      </c>
      <c r="G41" s="106">
        <v>3798</v>
      </c>
      <c r="H41" s="106" t="s">
        <v>109</v>
      </c>
      <c r="I41" s="106" t="s">
        <v>109</v>
      </c>
      <c r="J41" s="106" t="s">
        <v>109</v>
      </c>
      <c r="K41" s="106" t="s">
        <v>109</v>
      </c>
      <c r="L41" s="106" t="s">
        <v>109</v>
      </c>
      <c r="M41" s="84"/>
      <c r="N41" s="84"/>
      <c r="O41" s="84"/>
      <c r="P41" s="84"/>
    </row>
    <row r="42" spans="1:12" ht="10.5" customHeight="1">
      <c r="A42" s="77" t="s">
        <v>58</v>
      </c>
      <c r="B42" s="74"/>
      <c r="C42" s="78" t="s">
        <v>108</v>
      </c>
      <c r="D42" s="105">
        <v>94186</v>
      </c>
      <c r="E42" s="105">
        <v>14962</v>
      </c>
      <c r="F42" s="105" t="s">
        <v>109</v>
      </c>
      <c r="G42" s="105">
        <v>14962</v>
      </c>
      <c r="H42" s="105" t="s">
        <v>109</v>
      </c>
      <c r="I42" s="105" t="s">
        <v>109</v>
      </c>
      <c r="J42" s="105" t="s">
        <v>109</v>
      </c>
      <c r="K42" s="105" t="s">
        <v>109</v>
      </c>
      <c r="L42" s="105" t="s">
        <v>109</v>
      </c>
    </row>
    <row r="43" spans="1:16" s="107" customFormat="1" ht="12.75" customHeight="1">
      <c r="A43" s="77"/>
      <c r="B43" s="80"/>
      <c r="C43" s="81" t="s">
        <v>110</v>
      </c>
      <c r="D43" s="106">
        <v>56072</v>
      </c>
      <c r="E43" s="106">
        <v>23775</v>
      </c>
      <c r="F43" s="106" t="s">
        <v>109</v>
      </c>
      <c r="G43" s="106">
        <v>22669</v>
      </c>
      <c r="H43" s="106">
        <v>1106</v>
      </c>
      <c r="I43" s="106" t="s">
        <v>109</v>
      </c>
      <c r="J43" s="106" t="s">
        <v>109</v>
      </c>
      <c r="K43" s="106" t="s">
        <v>109</v>
      </c>
      <c r="L43" s="106" t="s">
        <v>109</v>
      </c>
      <c r="M43" s="84"/>
      <c r="N43" s="84"/>
      <c r="O43" s="84"/>
      <c r="P43" s="84"/>
    </row>
    <row r="44" spans="1:12" ht="10.5" customHeight="1">
      <c r="A44" s="77" t="s">
        <v>59</v>
      </c>
      <c r="B44" s="74"/>
      <c r="C44" s="78" t="s">
        <v>108</v>
      </c>
      <c r="D44" s="105">
        <v>33530</v>
      </c>
      <c r="E44" s="105">
        <v>1698</v>
      </c>
      <c r="F44" s="105" t="s">
        <v>109</v>
      </c>
      <c r="G44" s="105">
        <v>1698</v>
      </c>
      <c r="H44" s="105" t="s">
        <v>109</v>
      </c>
      <c r="I44" s="105" t="s">
        <v>109</v>
      </c>
      <c r="J44" s="105" t="s">
        <v>109</v>
      </c>
      <c r="K44" s="105" t="s">
        <v>109</v>
      </c>
      <c r="L44" s="105" t="s">
        <v>109</v>
      </c>
    </row>
    <row r="45" spans="1:16" s="107" customFormat="1" ht="12.75" customHeight="1">
      <c r="A45" s="80"/>
      <c r="B45" s="80"/>
      <c r="C45" s="81" t="s">
        <v>110</v>
      </c>
      <c r="D45" s="106">
        <v>21537</v>
      </c>
      <c r="E45" s="106">
        <v>4142</v>
      </c>
      <c r="F45" s="106" t="s">
        <v>109</v>
      </c>
      <c r="G45" s="106">
        <v>2425</v>
      </c>
      <c r="H45" s="106" t="s">
        <v>109</v>
      </c>
      <c r="I45" s="106" t="s">
        <v>109</v>
      </c>
      <c r="J45" s="106" t="s">
        <v>109</v>
      </c>
      <c r="K45" s="106">
        <v>1717</v>
      </c>
      <c r="L45" s="106" t="s">
        <v>109</v>
      </c>
      <c r="M45" s="84"/>
      <c r="N45" s="84"/>
      <c r="O45" s="84"/>
      <c r="P45" s="84"/>
    </row>
    <row r="46" spans="1:12" ht="10.5" customHeight="1">
      <c r="A46" s="77" t="s">
        <v>60</v>
      </c>
      <c r="B46" s="74"/>
      <c r="C46" s="78" t="s">
        <v>108</v>
      </c>
      <c r="D46" s="105">
        <v>29235</v>
      </c>
      <c r="E46" s="105" t="s">
        <v>109</v>
      </c>
      <c r="F46" s="105" t="s">
        <v>109</v>
      </c>
      <c r="G46" s="105" t="s">
        <v>109</v>
      </c>
      <c r="H46" s="105" t="s">
        <v>109</v>
      </c>
      <c r="I46" s="105" t="s">
        <v>109</v>
      </c>
      <c r="J46" s="105" t="s">
        <v>109</v>
      </c>
      <c r="K46" s="105" t="s">
        <v>109</v>
      </c>
      <c r="L46" s="105" t="s">
        <v>109</v>
      </c>
    </row>
    <row r="47" spans="1:16" s="107" customFormat="1" ht="12.75" customHeight="1">
      <c r="A47" s="80"/>
      <c r="B47" s="80"/>
      <c r="C47" s="81" t="s">
        <v>110</v>
      </c>
      <c r="D47" s="106">
        <v>9035</v>
      </c>
      <c r="E47" s="106">
        <v>3817</v>
      </c>
      <c r="F47" s="106" t="s">
        <v>109</v>
      </c>
      <c r="G47" s="106">
        <v>2013</v>
      </c>
      <c r="H47" s="106">
        <v>214</v>
      </c>
      <c r="I47" s="106" t="s">
        <v>109</v>
      </c>
      <c r="J47" s="106" t="s">
        <v>109</v>
      </c>
      <c r="K47" s="106">
        <v>1590</v>
      </c>
      <c r="L47" s="106" t="s">
        <v>109</v>
      </c>
      <c r="M47" s="84"/>
      <c r="N47" s="84"/>
      <c r="O47" s="84"/>
      <c r="P47" s="84"/>
    </row>
    <row r="48" spans="1:12" ht="10.5" customHeight="1">
      <c r="A48" s="77" t="s">
        <v>61</v>
      </c>
      <c r="B48" s="74"/>
      <c r="C48" s="78" t="s">
        <v>108</v>
      </c>
      <c r="D48" s="105">
        <v>26764</v>
      </c>
      <c r="E48" s="105">
        <v>2603</v>
      </c>
      <c r="F48" s="105" t="s">
        <v>109</v>
      </c>
      <c r="G48" s="105">
        <v>2603</v>
      </c>
      <c r="H48" s="105" t="s">
        <v>109</v>
      </c>
      <c r="I48" s="105" t="s">
        <v>109</v>
      </c>
      <c r="J48" s="105" t="s">
        <v>109</v>
      </c>
      <c r="K48" s="105" t="s">
        <v>109</v>
      </c>
      <c r="L48" s="105" t="s">
        <v>109</v>
      </c>
    </row>
    <row r="49" spans="1:16" s="107" customFormat="1" ht="12.75" customHeight="1">
      <c r="A49" s="80"/>
      <c r="B49" s="80"/>
      <c r="C49" s="81" t="s">
        <v>110</v>
      </c>
      <c r="D49" s="106">
        <v>7426</v>
      </c>
      <c r="E49" s="106">
        <v>2724</v>
      </c>
      <c r="F49" s="106" t="s">
        <v>109</v>
      </c>
      <c r="G49" s="106">
        <v>2724</v>
      </c>
      <c r="H49" s="106" t="s">
        <v>109</v>
      </c>
      <c r="I49" s="106" t="s">
        <v>109</v>
      </c>
      <c r="J49" s="106" t="s">
        <v>109</v>
      </c>
      <c r="K49" s="106" t="s">
        <v>109</v>
      </c>
      <c r="L49" s="106" t="s">
        <v>109</v>
      </c>
      <c r="M49" s="84"/>
      <c r="N49" s="84"/>
      <c r="O49" s="84"/>
      <c r="P49" s="84"/>
    </row>
    <row r="50" spans="1:12" ht="10.5" customHeight="1">
      <c r="A50" s="77" t="s">
        <v>97</v>
      </c>
      <c r="B50" s="74"/>
      <c r="C50" s="78" t="s">
        <v>108</v>
      </c>
      <c r="D50" s="105">
        <v>4145</v>
      </c>
      <c r="E50" s="105">
        <v>1703</v>
      </c>
      <c r="F50" s="105" t="s">
        <v>109</v>
      </c>
      <c r="G50" s="105">
        <v>1703</v>
      </c>
      <c r="H50" s="105" t="s">
        <v>109</v>
      </c>
      <c r="I50" s="105" t="s">
        <v>109</v>
      </c>
      <c r="J50" s="105" t="s">
        <v>109</v>
      </c>
      <c r="K50" s="105" t="s">
        <v>109</v>
      </c>
      <c r="L50" s="105" t="s">
        <v>109</v>
      </c>
    </row>
    <row r="51" spans="1:16" s="107" customFormat="1" ht="12.75" customHeight="1">
      <c r="A51" s="80"/>
      <c r="B51" s="80"/>
      <c r="C51" s="81" t="s">
        <v>110</v>
      </c>
      <c r="D51" s="106">
        <v>6326</v>
      </c>
      <c r="E51" s="106">
        <v>6326</v>
      </c>
      <c r="F51" s="106" t="s">
        <v>109</v>
      </c>
      <c r="G51" s="106">
        <v>6326</v>
      </c>
      <c r="H51" s="106" t="s">
        <v>109</v>
      </c>
      <c r="I51" s="106" t="s">
        <v>109</v>
      </c>
      <c r="J51" s="106" t="s">
        <v>109</v>
      </c>
      <c r="K51" s="106" t="s">
        <v>109</v>
      </c>
      <c r="L51" s="106" t="s">
        <v>109</v>
      </c>
      <c r="M51" s="84"/>
      <c r="N51" s="84"/>
      <c r="O51" s="84"/>
      <c r="P51" s="84"/>
    </row>
    <row r="52" spans="1:16" s="111" customFormat="1" ht="10.5" customHeight="1">
      <c r="A52" s="108" t="s">
        <v>55</v>
      </c>
      <c r="B52" s="104"/>
      <c r="C52" s="109" t="s">
        <v>108</v>
      </c>
      <c r="D52" s="110">
        <v>232373</v>
      </c>
      <c r="E52" s="110">
        <v>22006</v>
      </c>
      <c r="F52" s="110" t="s">
        <v>109</v>
      </c>
      <c r="G52" s="110">
        <v>22006</v>
      </c>
      <c r="H52" s="110" t="s">
        <v>109</v>
      </c>
      <c r="I52" s="110" t="s">
        <v>109</v>
      </c>
      <c r="J52" s="110" t="s">
        <v>109</v>
      </c>
      <c r="K52" s="110" t="s">
        <v>109</v>
      </c>
      <c r="L52" s="110" t="s">
        <v>109</v>
      </c>
      <c r="M52" s="88"/>
      <c r="N52" s="88"/>
      <c r="O52" s="88"/>
      <c r="P52" s="88"/>
    </row>
    <row r="53" spans="1:16" s="113" customFormat="1" ht="12.75" customHeight="1">
      <c r="A53" s="92"/>
      <c r="B53" s="92"/>
      <c r="C53" s="90" t="s">
        <v>110</v>
      </c>
      <c r="D53" s="112">
        <v>105580</v>
      </c>
      <c r="E53" s="112">
        <v>44582</v>
      </c>
      <c r="F53" s="112" t="s">
        <v>109</v>
      </c>
      <c r="G53" s="112">
        <v>39955</v>
      </c>
      <c r="H53" s="112">
        <v>1320</v>
      </c>
      <c r="I53" s="112" t="s">
        <v>109</v>
      </c>
      <c r="J53" s="112" t="s">
        <v>109</v>
      </c>
      <c r="K53" s="112">
        <v>3307</v>
      </c>
      <c r="L53" s="112" t="s">
        <v>109</v>
      </c>
      <c r="M53" s="93"/>
      <c r="N53" s="93"/>
      <c r="O53" s="93"/>
      <c r="P53" s="93"/>
    </row>
    <row r="54" spans="1:16" s="111" customFormat="1" ht="10.5" customHeight="1">
      <c r="A54" s="104"/>
      <c r="B54" s="104"/>
      <c r="C54" s="109" t="s">
        <v>98</v>
      </c>
      <c r="D54" s="110">
        <v>337953</v>
      </c>
      <c r="E54" s="110">
        <v>66588</v>
      </c>
      <c r="F54" s="110" t="s">
        <v>109</v>
      </c>
      <c r="G54" s="110">
        <v>61961</v>
      </c>
      <c r="H54" s="110">
        <v>1320</v>
      </c>
      <c r="I54" s="110" t="s">
        <v>109</v>
      </c>
      <c r="J54" s="110" t="s">
        <v>109</v>
      </c>
      <c r="K54" s="110">
        <v>3307</v>
      </c>
      <c r="L54" s="110" t="s">
        <v>109</v>
      </c>
      <c r="M54" s="88"/>
      <c r="N54" s="88"/>
      <c r="O54" s="88"/>
      <c r="P54" s="88"/>
    </row>
    <row r="55" spans="1:12" ht="4.5" customHeight="1">
      <c r="A55" s="212"/>
      <c r="B55" s="212"/>
      <c r="C55" s="212"/>
      <c r="D55" s="212"/>
      <c r="E55" s="212"/>
      <c r="F55" s="212"/>
      <c r="G55" s="212"/>
      <c r="H55" s="212"/>
      <c r="I55" s="212"/>
      <c r="J55" s="212"/>
      <c r="K55" s="212"/>
      <c r="L55" s="212"/>
    </row>
    <row r="56" spans="1:16" ht="13.5" customHeight="1">
      <c r="A56" s="213" t="s">
        <v>63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70"/>
      <c r="N56" s="70"/>
      <c r="O56" s="70"/>
      <c r="P56" s="70"/>
    </row>
    <row r="57" spans="1:16" ht="1.5" customHeight="1">
      <c r="A57" s="213"/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70"/>
      <c r="N57" s="70"/>
      <c r="O57" s="70"/>
      <c r="P57" s="70"/>
    </row>
    <row r="58" spans="1:16" s="111" customFormat="1" ht="11.25" customHeight="1">
      <c r="A58" s="108" t="s">
        <v>99</v>
      </c>
      <c r="B58" s="104"/>
      <c r="C58" s="109" t="s">
        <v>108</v>
      </c>
      <c r="D58" s="110">
        <v>570077</v>
      </c>
      <c r="E58" s="110">
        <v>29998</v>
      </c>
      <c r="F58" s="110" t="s">
        <v>109</v>
      </c>
      <c r="G58" s="110">
        <v>28569</v>
      </c>
      <c r="H58" s="110" t="s">
        <v>109</v>
      </c>
      <c r="I58" s="110" t="s">
        <v>109</v>
      </c>
      <c r="J58" s="110" t="s">
        <v>109</v>
      </c>
      <c r="K58" s="110">
        <v>1429</v>
      </c>
      <c r="L58" s="110" t="s">
        <v>109</v>
      </c>
      <c r="M58" s="88"/>
      <c r="N58" s="88"/>
      <c r="O58" s="88"/>
      <c r="P58" s="88"/>
    </row>
    <row r="59" spans="1:16" s="113" customFormat="1" ht="12.75" customHeight="1">
      <c r="A59" s="92"/>
      <c r="B59" s="92"/>
      <c r="C59" s="90" t="s">
        <v>110</v>
      </c>
      <c r="D59" s="112">
        <v>348558</v>
      </c>
      <c r="E59" s="112">
        <v>103761</v>
      </c>
      <c r="F59" s="112" t="s">
        <v>109</v>
      </c>
      <c r="G59" s="112">
        <v>98294</v>
      </c>
      <c r="H59" s="112">
        <v>1320</v>
      </c>
      <c r="I59" s="112" t="s">
        <v>109</v>
      </c>
      <c r="J59" s="112" t="s">
        <v>109</v>
      </c>
      <c r="K59" s="112">
        <v>4147</v>
      </c>
      <c r="L59" s="112" t="s">
        <v>109</v>
      </c>
      <c r="M59" s="93"/>
      <c r="N59" s="93"/>
      <c r="O59" s="93"/>
      <c r="P59" s="93"/>
    </row>
    <row r="60" spans="1:16" s="111" customFormat="1" ht="11.25" customHeight="1">
      <c r="A60" s="104"/>
      <c r="B60" s="104"/>
      <c r="C60" s="109" t="s">
        <v>98</v>
      </c>
      <c r="D60" s="110">
        <v>918634</v>
      </c>
      <c r="E60" s="110">
        <v>133759</v>
      </c>
      <c r="F60" s="110" t="s">
        <v>109</v>
      </c>
      <c r="G60" s="110">
        <v>126863</v>
      </c>
      <c r="H60" s="110">
        <v>1320</v>
      </c>
      <c r="I60" s="110" t="s">
        <v>109</v>
      </c>
      <c r="J60" s="110" t="s">
        <v>109</v>
      </c>
      <c r="K60" s="110">
        <v>5576</v>
      </c>
      <c r="L60" s="110" t="s">
        <v>109</v>
      </c>
      <c r="M60" s="88"/>
      <c r="N60" s="88"/>
      <c r="O60" s="88"/>
      <c r="P60" s="88"/>
    </row>
    <row r="61" spans="1:12" ht="11.25" customHeight="1">
      <c r="A61" s="74"/>
      <c r="B61" s="74"/>
      <c r="C61" s="214"/>
      <c r="D61" s="214"/>
      <c r="E61" s="214"/>
      <c r="F61" s="214"/>
      <c r="G61" s="214"/>
      <c r="H61" s="214"/>
      <c r="I61" s="214"/>
      <c r="J61" s="214"/>
      <c r="K61" s="214"/>
      <c r="L61" s="214"/>
    </row>
    <row r="62" spans="1:3" ht="11.25" customHeight="1">
      <c r="A62" s="94" t="s">
        <v>67</v>
      </c>
      <c r="B62" s="94"/>
      <c r="C62" s="77"/>
    </row>
    <row r="63" spans="1:14" ht="11.25" customHeight="1">
      <c r="A63" s="187" t="s">
        <v>156</v>
      </c>
      <c r="B63" s="187"/>
      <c r="C63" s="187"/>
      <c r="D63" s="187"/>
      <c r="E63" s="187"/>
      <c r="F63" s="187"/>
      <c r="G63" s="95"/>
      <c r="H63" s="95"/>
      <c r="I63" s="95"/>
      <c r="J63" s="95"/>
      <c r="K63" s="95"/>
      <c r="L63" s="95"/>
      <c r="M63" s="95"/>
      <c r="N63" s="95"/>
    </row>
    <row r="64" spans="1:12" ht="11.25" customHeight="1">
      <c r="A64" s="74"/>
      <c r="B64" s="74"/>
      <c r="C64" s="78" t="s">
        <v>108</v>
      </c>
      <c r="D64" s="105">
        <v>72653</v>
      </c>
      <c r="E64" s="105">
        <v>3201</v>
      </c>
      <c r="F64" s="105" t="s">
        <v>109</v>
      </c>
      <c r="G64" s="105">
        <v>3201</v>
      </c>
      <c r="H64" s="105" t="s">
        <v>109</v>
      </c>
      <c r="I64" s="105" t="s">
        <v>109</v>
      </c>
      <c r="J64" s="105" t="s">
        <v>109</v>
      </c>
      <c r="K64" s="105" t="s">
        <v>109</v>
      </c>
      <c r="L64" s="105" t="s">
        <v>109</v>
      </c>
    </row>
    <row r="65" spans="1:16" s="107" customFormat="1" ht="12.75" customHeight="1">
      <c r="A65" s="80"/>
      <c r="B65" s="80"/>
      <c r="C65" s="81" t="s">
        <v>110</v>
      </c>
      <c r="D65" s="106">
        <v>44203</v>
      </c>
      <c r="E65" s="106">
        <v>20523</v>
      </c>
      <c r="F65" s="106" t="s">
        <v>109</v>
      </c>
      <c r="G65" s="106">
        <v>20523</v>
      </c>
      <c r="H65" s="106" t="s">
        <v>109</v>
      </c>
      <c r="I65" s="106" t="s">
        <v>109</v>
      </c>
      <c r="J65" s="106" t="s">
        <v>109</v>
      </c>
      <c r="K65" s="106" t="s">
        <v>109</v>
      </c>
      <c r="L65" s="106" t="s">
        <v>109</v>
      </c>
      <c r="M65" s="84"/>
      <c r="N65" s="84"/>
      <c r="O65" s="84"/>
      <c r="P65" s="84"/>
    </row>
    <row r="66" spans="3:12" ht="10.5" customHeight="1">
      <c r="C66" s="78" t="s">
        <v>98</v>
      </c>
      <c r="D66" s="105">
        <v>116856</v>
      </c>
      <c r="E66" s="105">
        <v>23724</v>
      </c>
      <c r="F66" s="105" t="s">
        <v>109</v>
      </c>
      <c r="G66" s="105">
        <v>23724</v>
      </c>
      <c r="H66" s="105" t="s">
        <v>109</v>
      </c>
      <c r="I66" s="105" t="s">
        <v>109</v>
      </c>
      <c r="J66" s="105" t="s">
        <v>109</v>
      </c>
      <c r="K66" s="105" t="s">
        <v>109</v>
      </c>
      <c r="L66" s="105" t="s">
        <v>109</v>
      </c>
    </row>
  </sheetData>
  <mergeCells count="27">
    <mergeCell ref="A3:L3"/>
    <mergeCell ref="A4:L4"/>
    <mergeCell ref="A5:L5"/>
    <mergeCell ref="A6:L6"/>
    <mergeCell ref="F10:F14"/>
    <mergeCell ref="G10:G14"/>
    <mergeCell ref="H10:H14"/>
    <mergeCell ref="I10:I14"/>
    <mergeCell ref="J10:J14"/>
    <mergeCell ref="K10:K14"/>
    <mergeCell ref="L10:L14"/>
    <mergeCell ref="A15:L15"/>
    <mergeCell ref="A7:B14"/>
    <mergeCell ref="C7:C14"/>
    <mergeCell ref="D7:D14"/>
    <mergeCell ref="E7:L7"/>
    <mergeCell ref="E8:E14"/>
    <mergeCell ref="F8:L8"/>
    <mergeCell ref="A16:L16"/>
    <mergeCell ref="R16:R19"/>
    <mergeCell ref="A17:L17"/>
    <mergeCell ref="A38:L38"/>
    <mergeCell ref="A63:F63"/>
    <mergeCell ref="A55:L55"/>
    <mergeCell ref="A56:L56"/>
    <mergeCell ref="A57:L57"/>
    <mergeCell ref="C61:L61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3" sqref="A3:L3"/>
    </sheetView>
  </sheetViews>
  <sheetFormatPr defaultColWidth="11.421875" defaultRowHeight="12.75"/>
  <cols>
    <col min="1" max="1" width="12.140625" style="0" customWidth="1"/>
    <col min="2" max="2" width="0.85546875" style="0" customWidth="1"/>
    <col min="3" max="3" width="4.7109375" style="0" customWidth="1"/>
    <col min="4" max="12" width="7.8515625" style="0" customWidth="1"/>
  </cols>
  <sheetData>
    <row r="1" s="97" customFormat="1" ht="12">
      <c r="A1" s="114">
        <v>8</v>
      </c>
    </row>
    <row r="2" ht="6" customHeight="1"/>
    <row r="3" spans="1:16" ht="12.75" customHeight="1">
      <c r="A3" s="223" t="s">
        <v>152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71"/>
      <c r="N3" s="71"/>
      <c r="O3" s="71"/>
      <c r="P3" s="71"/>
    </row>
    <row r="4" spans="1:16" ht="12" customHeight="1">
      <c r="A4" s="202" t="s">
        <v>100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70"/>
      <c r="N4" s="70"/>
      <c r="O4" s="70"/>
      <c r="P4" s="70"/>
    </row>
    <row r="5" spans="1:16" ht="12" customHeight="1">
      <c r="A5" s="224" t="s">
        <v>199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71"/>
      <c r="N5" s="71"/>
      <c r="O5" s="71"/>
      <c r="P5" s="71"/>
    </row>
    <row r="6" spans="1:16" ht="6" customHeight="1">
      <c r="A6" s="222"/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74"/>
      <c r="N6" s="72"/>
      <c r="O6" s="72"/>
      <c r="P6" s="72"/>
    </row>
    <row r="7" spans="1:16" ht="12.75" customHeight="1">
      <c r="A7" s="203" t="s">
        <v>150</v>
      </c>
      <c r="B7" s="204"/>
      <c r="C7" s="191" t="s">
        <v>101</v>
      </c>
      <c r="D7" s="218" t="s">
        <v>102</v>
      </c>
      <c r="E7" s="219"/>
      <c r="F7" s="219"/>
      <c r="G7" s="219"/>
      <c r="H7" s="219"/>
      <c r="I7" s="219"/>
      <c r="J7" s="219"/>
      <c r="K7" s="219"/>
      <c r="L7" s="219"/>
      <c r="M7" s="74"/>
      <c r="N7" s="72"/>
      <c r="O7" s="72"/>
      <c r="P7" s="72"/>
    </row>
    <row r="8" spans="1:16" ht="12.75" customHeight="1">
      <c r="A8" s="205"/>
      <c r="B8" s="206"/>
      <c r="C8" s="192"/>
      <c r="D8" s="115" t="s">
        <v>102</v>
      </c>
      <c r="E8" s="198" t="s">
        <v>160</v>
      </c>
      <c r="F8" s="218" t="s">
        <v>102</v>
      </c>
      <c r="G8" s="219"/>
      <c r="H8" s="219"/>
      <c r="I8" s="219"/>
      <c r="J8" s="219"/>
      <c r="K8" s="219"/>
      <c r="L8" s="219"/>
      <c r="M8" s="74"/>
      <c r="N8" s="72"/>
      <c r="O8" s="72"/>
      <c r="P8" s="72"/>
    </row>
    <row r="9" spans="1:16" s="118" customFormat="1" ht="12.75" customHeight="1">
      <c r="A9" s="205"/>
      <c r="B9" s="206"/>
      <c r="C9" s="192"/>
      <c r="D9" s="116" t="s">
        <v>111</v>
      </c>
      <c r="E9" s="199"/>
      <c r="F9" s="117">
        <v>11</v>
      </c>
      <c r="G9" s="99">
        <v>12</v>
      </c>
      <c r="H9" s="99">
        <v>13</v>
      </c>
      <c r="I9" s="99">
        <v>14</v>
      </c>
      <c r="J9" s="99">
        <v>16</v>
      </c>
      <c r="K9" s="99">
        <v>17</v>
      </c>
      <c r="L9" s="100">
        <v>18</v>
      </c>
      <c r="M9" s="101"/>
      <c r="N9" s="101"/>
      <c r="O9" s="102"/>
      <c r="P9" s="102"/>
    </row>
    <row r="10" spans="1:16" ht="12.75" customHeight="1">
      <c r="A10" s="205"/>
      <c r="B10" s="206"/>
      <c r="C10" s="192"/>
      <c r="D10" s="206" t="s">
        <v>161</v>
      </c>
      <c r="E10" s="199"/>
      <c r="F10" s="192" t="s">
        <v>112</v>
      </c>
      <c r="G10" s="220" t="s">
        <v>113</v>
      </c>
      <c r="H10" s="192" t="s">
        <v>153</v>
      </c>
      <c r="I10" s="192" t="s">
        <v>114</v>
      </c>
      <c r="J10" s="192" t="s">
        <v>115</v>
      </c>
      <c r="K10" s="192" t="s">
        <v>116</v>
      </c>
      <c r="L10" s="199" t="s">
        <v>117</v>
      </c>
      <c r="M10" s="75"/>
      <c r="N10" s="102"/>
      <c r="O10" s="102"/>
      <c r="P10" s="102"/>
    </row>
    <row r="11" spans="1:16" ht="12.75" customHeight="1">
      <c r="A11" s="205"/>
      <c r="B11" s="206"/>
      <c r="C11" s="192"/>
      <c r="D11" s="206"/>
      <c r="E11" s="199"/>
      <c r="F11" s="192"/>
      <c r="G11" s="220"/>
      <c r="H11" s="192"/>
      <c r="I11" s="192"/>
      <c r="J11" s="192"/>
      <c r="K11" s="192"/>
      <c r="L11" s="199"/>
      <c r="M11" s="75"/>
      <c r="N11" s="102"/>
      <c r="O11" s="102"/>
      <c r="P11" s="102"/>
    </row>
    <row r="12" spans="1:16" ht="12.75" customHeight="1">
      <c r="A12" s="205"/>
      <c r="B12" s="206"/>
      <c r="C12" s="192"/>
      <c r="D12" s="206"/>
      <c r="E12" s="199"/>
      <c r="F12" s="192"/>
      <c r="G12" s="220"/>
      <c r="H12" s="192"/>
      <c r="I12" s="192"/>
      <c r="J12" s="192"/>
      <c r="K12" s="192"/>
      <c r="L12" s="199"/>
      <c r="M12" s="75"/>
      <c r="N12" s="73"/>
      <c r="O12" s="72"/>
      <c r="P12" s="75"/>
    </row>
    <row r="13" spans="1:16" ht="12.75" customHeight="1">
      <c r="A13" s="205"/>
      <c r="B13" s="206"/>
      <c r="C13" s="192"/>
      <c r="D13" s="206"/>
      <c r="E13" s="199"/>
      <c r="F13" s="192"/>
      <c r="G13" s="220"/>
      <c r="H13" s="192"/>
      <c r="I13" s="192"/>
      <c r="J13" s="192"/>
      <c r="K13" s="192"/>
      <c r="L13" s="199"/>
      <c r="M13" s="75"/>
      <c r="N13" s="73"/>
      <c r="O13" s="72"/>
      <c r="P13" s="75"/>
    </row>
    <row r="14" spans="1:16" ht="12.75" customHeight="1">
      <c r="A14" s="207"/>
      <c r="B14" s="208"/>
      <c r="C14" s="193"/>
      <c r="D14" s="208"/>
      <c r="E14" s="200"/>
      <c r="F14" s="193"/>
      <c r="G14" s="221"/>
      <c r="H14" s="193"/>
      <c r="I14" s="193"/>
      <c r="J14" s="193"/>
      <c r="K14" s="193"/>
      <c r="L14" s="200"/>
      <c r="M14" s="75"/>
      <c r="N14" s="73"/>
      <c r="O14" s="72"/>
      <c r="P14" s="75"/>
    </row>
    <row r="15" spans="1:16" ht="6" customHeight="1">
      <c r="A15" s="203"/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75"/>
      <c r="N15" s="73"/>
      <c r="O15" s="72"/>
      <c r="P15" s="75"/>
    </row>
    <row r="16" spans="1:16" ht="13.5" customHeight="1">
      <c r="A16" s="213" t="s">
        <v>46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70"/>
      <c r="N16" s="70"/>
      <c r="O16" s="70"/>
      <c r="P16" s="70"/>
    </row>
    <row r="17" spans="1:16" ht="1.5" customHeight="1">
      <c r="A17" s="104"/>
      <c r="B17" s="104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</row>
    <row r="18" spans="1:16" ht="10.5" customHeight="1">
      <c r="A18" s="77" t="s">
        <v>47</v>
      </c>
      <c r="B18" s="77"/>
      <c r="C18" s="78" t="s">
        <v>108</v>
      </c>
      <c r="D18" s="105" t="s">
        <v>109</v>
      </c>
      <c r="E18" s="105">
        <v>1992</v>
      </c>
      <c r="F18" s="105" t="s">
        <v>109</v>
      </c>
      <c r="G18" s="105" t="s">
        <v>109</v>
      </c>
      <c r="H18" s="105" t="s">
        <v>109</v>
      </c>
      <c r="I18" s="105" t="s">
        <v>109</v>
      </c>
      <c r="J18" s="105" t="s">
        <v>109</v>
      </c>
      <c r="K18" s="105">
        <v>1992</v>
      </c>
      <c r="L18" s="105" t="s">
        <v>109</v>
      </c>
      <c r="M18" s="67"/>
      <c r="N18" s="67"/>
      <c r="O18" s="67"/>
      <c r="P18" s="67"/>
    </row>
    <row r="19" spans="1:16" s="107" customFormat="1" ht="12.75" customHeight="1">
      <c r="A19" s="80"/>
      <c r="B19" s="80"/>
      <c r="C19" s="81" t="s">
        <v>110</v>
      </c>
      <c r="D19" s="106" t="s">
        <v>109</v>
      </c>
      <c r="E19" s="106">
        <v>927</v>
      </c>
      <c r="F19" s="106" t="s">
        <v>109</v>
      </c>
      <c r="G19" s="106" t="s">
        <v>109</v>
      </c>
      <c r="H19" s="106" t="s">
        <v>109</v>
      </c>
      <c r="I19" s="106" t="s">
        <v>109</v>
      </c>
      <c r="J19" s="106" t="s">
        <v>109</v>
      </c>
      <c r="K19" s="106" t="s">
        <v>109</v>
      </c>
      <c r="L19" s="106">
        <v>927</v>
      </c>
      <c r="M19" s="84"/>
      <c r="N19" s="84"/>
      <c r="O19" s="84"/>
      <c r="P19" s="84"/>
    </row>
    <row r="20" spans="1:16" ht="10.5" customHeight="1">
      <c r="A20" s="77" t="s">
        <v>49</v>
      </c>
      <c r="B20" s="77"/>
      <c r="C20" s="78" t="s">
        <v>108</v>
      </c>
      <c r="D20" s="105" t="s">
        <v>109</v>
      </c>
      <c r="E20" s="105">
        <v>1625</v>
      </c>
      <c r="F20" s="105" t="s">
        <v>109</v>
      </c>
      <c r="G20" s="105" t="s">
        <v>109</v>
      </c>
      <c r="H20" s="105" t="s">
        <v>109</v>
      </c>
      <c r="I20" s="105" t="s">
        <v>109</v>
      </c>
      <c r="J20" s="105" t="s">
        <v>109</v>
      </c>
      <c r="K20" s="105">
        <v>1625</v>
      </c>
      <c r="L20" s="105" t="s">
        <v>109</v>
      </c>
      <c r="M20" s="67"/>
      <c r="N20" s="67"/>
      <c r="O20" s="67"/>
      <c r="P20" s="67"/>
    </row>
    <row r="21" spans="1:16" s="107" customFormat="1" ht="12.75" customHeight="1">
      <c r="A21" s="80"/>
      <c r="B21" s="80"/>
      <c r="C21" s="81" t="s">
        <v>110</v>
      </c>
      <c r="D21" s="106" t="s">
        <v>109</v>
      </c>
      <c r="E21" s="106">
        <v>2335</v>
      </c>
      <c r="F21" s="106" t="s">
        <v>109</v>
      </c>
      <c r="G21" s="106" t="s">
        <v>109</v>
      </c>
      <c r="H21" s="106" t="s">
        <v>109</v>
      </c>
      <c r="I21" s="106" t="s">
        <v>109</v>
      </c>
      <c r="J21" s="106" t="s">
        <v>109</v>
      </c>
      <c r="K21" s="106" t="s">
        <v>109</v>
      </c>
      <c r="L21" s="106">
        <v>2335</v>
      </c>
      <c r="M21" s="84"/>
      <c r="N21" s="84"/>
      <c r="O21" s="84"/>
      <c r="P21" s="84"/>
    </row>
    <row r="22" spans="1:16" ht="10.5" customHeight="1">
      <c r="A22" s="77" t="s">
        <v>50</v>
      </c>
      <c r="B22" s="77"/>
      <c r="C22" s="78" t="s">
        <v>108</v>
      </c>
      <c r="D22" s="105" t="s">
        <v>109</v>
      </c>
      <c r="E22" s="105" t="s">
        <v>109</v>
      </c>
      <c r="F22" s="105" t="s">
        <v>109</v>
      </c>
      <c r="G22" s="105" t="s">
        <v>109</v>
      </c>
      <c r="H22" s="105" t="s">
        <v>109</v>
      </c>
      <c r="I22" s="105" t="s">
        <v>109</v>
      </c>
      <c r="J22" s="105" t="s">
        <v>109</v>
      </c>
      <c r="K22" s="105" t="s">
        <v>109</v>
      </c>
      <c r="L22" s="105" t="s">
        <v>109</v>
      </c>
      <c r="M22" s="67"/>
      <c r="N22" s="67"/>
      <c r="O22" s="67"/>
      <c r="P22" s="67"/>
    </row>
    <row r="23" spans="1:16" s="107" customFormat="1" ht="12.75" customHeight="1">
      <c r="A23" s="80"/>
      <c r="B23" s="80"/>
      <c r="C23" s="81" t="s">
        <v>110</v>
      </c>
      <c r="D23" s="106" t="s">
        <v>109</v>
      </c>
      <c r="E23" s="106">
        <v>720</v>
      </c>
      <c r="F23" s="106" t="s">
        <v>109</v>
      </c>
      <c r="G23" s="106" t="s">
        <v>109</v>
      </c>
      <c r="H23" s="106" t="s">
        <v>109</v>
      </c>
      <c r="I23" s="106" t="s">
        <v>109</v>
      </c>
      <c r="J23" s="106" t="s">
        <v>109</v>
      </c>
      <c r="K23" s="106" t="s">
        <v>109</v>
      </c>
      <c r="L23" s="106">
        <v>720</v>
      </c>
      <c r="M23" s="84"/>
      <c r="N23" s="84"/>
      <c r="O23" s="84"/>
      <c r="P23" s="84"/>
    </row>
    <row r="24" spans="1:16" ht="10.5" customHeight="1">
      <c r="A24" s="77" t="s">
        <v>51</v>
      </c>
      <c r="B24" s="77"/>
      <c r="C24" s="78" t="s">
        <v>108</v>
      </c>
      <c r="D24" s="105" t="s">
        <v>109</v>
      </c>
      <c r="E24" s="105">
        <v>451</v>
      </c>
      <c r="F24" s="105" t="s">
        <v>109</v>
      </c>
      <c r="G24" s="105" t="s">
        <v>109</v>
      </c>
      <c r="H24" s="105" t="s">
        <v>109</v>
      </c>
      <c r="I24" s="105" t="s">
        <v>109</v>
      </c>
      <c r="J24" s="105" t="s">
        <v>109</v>
      </c>
      <c r="K24" s="105">
        <v>451</v>
      </c>
      <c r="L24" s="105" t="s">
        <v>109</v>
      </c>
      <c r="M24" s="67"/>
      <c r="N24" s="67"/>
      <c r="O24" s="67"/>
      <c r="P24" s="67"/>
    </row>
    <row r="25" spans="1:16" s="107" customFormat="1" ht="12.75" customHeight="1">
      <c r="A25" s="80"/>
      <c r="B25" s="80"/>
      <c r="C25" s="81" t="s">
        <v>110</v>
      </c>
      <c r="D25" s="106" t="s">
        <v>109</v>
      </c>
      <c r="E25" s="106">
        <v>3530</v>
      </c>
      <c r="F25" s="106" t="s">
        <v>109</v>
      </c>
      <c r="G25" s="106" t="s">
        <v>109</v>
      </c>
      <c r="H25" s="106" t="s">
        <v>109</v>
      </c>
      <c r="I25" s="106" t="s">
        <v>109</v>
      </c>
      <c r="J25" s="106" t="s">
        <v>109</v>
      </c>
      <c r="K25" s="106" t="s">
        <v>109</v>
      </c>
      <c r="L25" s="106">
        <v>3530</v>
      </c>
      <c r="M25" s="84"/>
      <c r="N25" s="84"/>
      <c r="O25" s="84"/>
      <c r="P25" s="84"/>
    </row>
    <row r="26" spans="1:16" ht="10.5" customHeight="1">
      <c r="A26" s="77" t="s">
        <v>52</v>
      </c>
      <c r="B26" s="77"/>
      <c r="C26" s="78" t="s">
        <v>108</v>
      </c>
      <c r="D26" s="105" t="s">
        <v>109</v>
      </c>
      <c r="E26" s="105" t="s">
        <v>109</v>
      </c>
      <c r="F26" s="105" t="s">
        <v>109</v>
      </c>
      <c r="G26" s="105" t="s">
        <v>109</v>
      </c>
      <c r="H26" s="105" t="s">
        <v>109</v>
      </c>
      <c r="I26" s="105" t="s">
        <v>109</v>
      </c>
      <c r="J26" s="105" t="s">
        <v>109</v>
      </c>
      <c r="K26" s="105" t="s">
        <v>109</v>
      </c>
      <c r="L26" s="105" t="s">
        <v>109</v>
      </c>
      <c r="M26" s="67"/>
      <c r="N26" s="67"/>
      <c r="O26" s="67"/>
      <c r="P26" s="67"/>
    </row>
    <row r="27" spans="1:16" s="107" customFormat="1" ht="12.75" customHeight="1">
      <c r="A27" s="80"/>
      <c r="B27" s="80"/>
      <c r="C27" s="81" t="s">
        <v>110</v>
      </c>
      <c r="D27" s="106" t="s">
        <v>109</v>
      </c>
      <c r="E27" s="106" t="s">
        <v>109</v>
      </c>
      <c r="F27" s="106" t="s">
        <v>109</v>
      </c>
      <c r="G27" s="106" t="s">
        <v>109</v>
      </c>
      <c r="H27" s="106" t="s">
        <v>109</v>
      </c>
      <c r="I27" s="106" t="s">
        <v>109</v>
      </c>
      <c r="J27" s="106" t="s">
        <v>109</v>
      </c>
      <c r="K27" s="106" t="s">
        <v>109</v>
      </c>
      <c r="L27" s="106" t="s">
        <v>109</v>
      </c>
      <c r="M27" s="84"/>
      <c r="N27" s="84"/>
      <c r="O27" s="84"/>
      <c r="P27" s="84"/>
    </row>
    <row r="28" spans="1:16" ht="10.5" customHeight="1">
      <c r="A28" s="77" t="s">
        <v>53</v>
      </c>
      <c r="B28" s="77"/>
      <c r="C28" s="78" t="s">
        <v>108</v>
      </c>
      <c r="D28" s="105" t="s">
        <v>109</v>
      </c>
      <c r="E28" s="105" t="s">
        <v>109</v>
      </c>
      <c r="F28" s="105" t="s">
        <v>109</v>
      </c>
      <c r="G28" s="105" t="s">
        <v>109</v>
      </c>
      <c r="H28" s="105" t="s">
        <v>109</v>
      </c>
      <c r="I28" s="105" t="s">
        <v>109</v>
      </c>
      <c r="J28" s="105" t="s">
        <v>109</v>
      </c>
      <c r="K28" s="105" t="s">
        <v>109</v>
      </c>
      <c r="L28" s="105" t="s">
        <v>109</v>
      </c>
      <c r="M28" s="67"/>
      <c r="N28" s="67"/>
      <c r="O28" s="67"/>
      <c r="P28" s="67"/>
    </row>
    <row r="29" spans="1:16" s="107" customFormat="1" ht="12.75" customHeight="1">
      <c r="A29" s="80"/>
      <c r="B29" s="80"/>
      <c r="C29" s="81" t="s">
        <v>110</v>
      </c>
      <c r="D29" s="106" t="s">
        <v>109</v>
      </c>
      <c r="E29" s="106" t="s">
        <v>109</v>
      </c>
      <c r="F29" s="106" t="s">
        <v>109</v>
      </c>
      <c r="G29" s="106" t="s">
        <v>109</v>
      </c>
      <c r="H29" s="106" t="s">
        <v>109</v>
      </c>
      <c r="I29" s="106" t="s">
        <v>109</v>
      </c>
      <c r="J29" s="106" t="s">
        <v>109</v>
      </c>
      <c r="K29" s="106" t="s">
        <v>109</v>
      </c>
      <c r="L29" s="106" t="s">
        <v>109</v>
      </c>
      <c r="M29" s="84"/>
      <c r="N29" s="84"/>
      <c r="O29" s="84"/>
      <c r="P29" s="84"/>
    </row>
    <row r="30" spans="1:16" ht="10.5" customHeight="1">
      <c r="A30" s="77" t="s">
        <v>54</v>
      </c>
      <c r="B30" s="77"/>
      <c r="C30" s="78" t="s">
        <v>108</v>
      </c>
      <c r="D30" s="105" t="s">
        <v>109</v>
      </c>
      <c r="E30" s="105" t="s">
        <v>109</v>
      </c>
      <c r="F30" s="105" t="s">
        <v>109</v>
      </c>
      <c r="G30" s="105" t="s">
        <v>109</v>
      </c>
      <c r="H30" s="105" t="s">
        <v>109</v>
      </c>
      <c r="I30" s="105" t="s">
        <v>109</v>
      </c>
      <c r="J30" s="105" t="s">
        <v>109</v>
      </c>
      <c r="K30" s="105" t="s">
        <v>109</v>
      </c>
      <c r="L30" s="105" t="s">
        <v>109</v>
      </c>
      <c r="M30" s="67"/>
      <c r="N30" s="67"/>
      <c r="O30" s="67"/>
      <c r="P30" s="67"/>
    </row>
    <row r="31" spans="1:16" s="107" customFormat="1" ht="12.75" customHeight="1">
      <c r="A31" s="80"/>
      <c r="B31" s="80"/>
      <c r="C31" s="81" t="s">
        <v>110</v>
      </c>
      <c r="D31" s="106" t="s">
        <v>109</v>
      </c>
      <c r="E31" s="106" t="s">
        <v>109</v>
      </c>
      <c r="F31" s="106" t="s">
        <v>109</v>
      </c>
      <c r="G31" s="106" t="s">
        <v>109</v>
      </c>
      <c r="H31" s="106" t="s">
        <v>109</v>
      </c>
      <c r="I31" s="106" t="s">
        <v>109</v>
      </c>
      <c r="J31" s="106" t="s">
        <v>109</v>
      </c>
      <c r="K31" s="106" t="s">
        <v>109</v>
      </c>
      <c r="L31" s="106" t="s">
        <v>109</v>
      </c>
      <c r="M31" s="84"/>
      <c r="N31" s="84"/>
      <c r="O31" s="84"/>
      <c r="P31" s="84"/>
    </row>
    <row r="32" spans="1:16" ht="10.5" customHeight="1">
      <c r="A32" s="77" t="s">
        <v>97</v>
      </c>
      <c r="B32" s="77"/>
      <c r="C32" s="78" t="s">
        <v>108</v>
      </c>
      <c r="D32" s="105" t="s">
        <v>109</v>
      </c>
      <c r="E32" s="105">
        <v>512</v>
      </c>
      <c r="F32" s="105" t="s">
        <v>109</v>
      </c>
      <c r="G32" s="105" t="s">
        <v>109</v>
      </c>
      <c r="H32" s="105" t="s">
        <v>109</v>
      </c>
      <c r="I32" s="105" t="s">
        <v>109</v>
      </c>
      <c r="J32" s="105" t="s">
        <v>109</v>
      </c>
      <c r="K32" s="105">
        <v>512</v>
      </c>
      <c r="L32" s="105" t="s">
        <v>109</v>
      </c>
      <c r="M32" s="67"/>
      <c r="N32" s="67"/>
      <c r="O32" s="67"/>
      <c r="P32" s="67"/>
    </row>
    <row r="33" spans="1:16" s="107" customFormat="1" ht="12.75" customHeight="1">
      <c r="A33" s="80"/>
      <c r="B33" s="80"/>
      <c r="C33" s="81" t="s">
        <v>110</v>
      </c>
      <c r="D33" s="106" t="s">
        <v>109</v>
      </c>
      <c r="E33" s="106">
        <v>13135</v>
      </c>
      <c r="F33" s="106" t="s">
        <v>109</v>
      </c>
      <c r="G33" s="106" t="s">
        <v>109</v>
      </c>
      <c r="H33" s="106" t="s">
        <v>109</v>
      </c>
      <c r="I33" s="106" t="s">
        <v>109</v>
      </c>
      <c r="J33" s="106" t="s">
        <v>109</v>
      </c>
      <c r="K33" s="106">
        <v>10768</v>
      </c>
      <c r="L33" s="106">
        <v>2367</v>
      </c>
      <c r="M33" s="84"/>
      <c r="N33" s="84"/>
      <c r="O33" s="84"/>
      <c r="P33" s="84"/>
    </row>
    <row r="34" spans="1:16" s="111" customFormat="1" ht="10.5" customHeight="1">
      <c r="A34" s="108" t="s">
        <v>55</v>
      </c>
      <c r="B34" s="108"/>
      <c r="C34" s="109" t="s">
        <v>108</v>
      </c>
      <c r="D34" s="110" t="s">
        <v>109</v>
      </c>
      <c r="E34" s="110">
        <v>4580</v>
      </c>
      <c r="F34" s="110" t="s">
        <v>109</v>
      </c>
      <c r="G34" s="110" t="s">
        <v>109</v>
      </c>
      <c r="H34" s="110" t="s">
        <v>109</v>
      </c>
      <c r="I34" s="110" t="s">
        <v>109</v>
      </c>
      <c r="J34" s="110" t="s">
        <v>109</v>
      </c>
      <c r="K34" s="110">
        <v>4580</v>
      </c>
      <c r="L34" s="110" t="s">
        <v>109</v>
      </c>
      <c r="M34" s="88"/>
      <c r="N34" s="88"/>
      <c r="O34" s="88"/>
      <c r="P34" s="88"/>
    </row>
    <row r="35" spans="1:16" s="111" customFormat="1" ht="12.75" customHeight="1">
      <c r="A35" s="104"/>
      <c r="B35" s="104"/>
      <c r="C35" s="90" t="s">
        <v>110</v>
      </c>
      <c r="D35" s="112" t="s">
        <v>109</v>
      </c>
      <c r="E35" s="112">
        <v>20647</v>
      </c>
      <c r="F35" s="112" t="s">
        <v>109</v>
      </c>
      <c r="G35" s="112" t="s">
        <v>109</v>
      </c>
      <c r="H35" s="112" t="s">
        <v>109</v>
      </c>
      <c r="I35" s="112" t="s">
        <v>109</v>
      </c>
      <c r="J35" s="112" t="s">
        <v>109</v>
      </c>
      <c r="K35" s="112">
        <v>10768</v>
      </c>
      <c r="L35" s="112">
        <v>9879</v>
      </c>
      <c r="M35" s="88"/>
      <c r="N35" s="88"/>
      <c r="O35" s="88"/>
      <c r="P35" s="88"/>
    </row>
    <row r="36" spans="1:16" s="111" customFormat="1" ht="10.5" customHeight="1">
      <c r="A36" s="104"/>
      <c r="B36" s="104"/>
      <c r="C36" s="109" t="s">
        <v>98</v>
      </c>
      <c r="D36" s="110" t="s">
        <v>109</v>
      </c>
      <c r="E36" s="110">
        <v>25227</v>
      </c>
      <c r="F36" s="110" t="s">
        <v>109</v>
      </c>
      <c r="G36" s="110" t="s">
        <v>109</v>
      </c>
      <c r="H36" s="110" t="s">
        <v>109</v>
      </c>
      <c r="I36" s="110" t="s">
        <v>109</v>
      </c>
      <c r="J36" s="110" t="s">
        <v>109</v>
      </c>
      <c r="K36" s="110">
        <v>15348</v>
      </c>
      <c r="L36" s="110">
        <v>9879</v>
      </c>
      <c r="M36" s="88"/>
      <c r="N36" s="88"/>
      <c r="O36" s="88"/>
      <c r="P36" s="88"/>
    </row>
    <row r="37" spans="1:16" ht="4.5" customHeight="1">
      <c r="A37" s="67"/>
      <c r="B37" s="67"/>
      <c r="C37" s="67"/>
      <c r="D37" s="105"/>
      <c r="E37" s="105"/>
      <c r="F37" s="105"/>
      <c r="G37" s="105"/>
      <c r="H37" s="105"/>
      <c r="I37" s="105"/>
      <c r="J37" s="105"/>
      <c r="K37" s="105"/>
      <c r="L37" s="105"/>
      <c r="M37" s="67"/>
      <c r="N37" s="67"/>
      <c r="O37" s="67"/>
      <c r="P37" s="67"/>
    </row>
    <row r="38" spans="1:16" ht="13.5" customHeight="1">
      <c r="A38" s="213" t="s">
        <v>56</v>
      </c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70"/>
      <c r="N38" s="70"/>
      <c r="O38" s="70"/>
      <c r="P38" s="70"/>
    </row>
    <row r="39" spans="1:16" ht="1.5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1:16" ht="10.5" customHeight="1">
      <c r="A40" s="77" t="s">
        <v>57</v>
      </c>
      <c r="B40" s="74"/>
      <c r="C40" s="78" t="s">
        <v>108</v>
      </c>
      <c r="D40" s="105" t="s">
        <v>109</v>
      </c>
      <c r="E40" s="105">
        <v>2973</v>
      </c>
      <c r="F40" s="105" t="s">
        <v>109</v>
      </c>
      <c r="G40" s="105" t="s">
        <v>109</v>
      </c>
      <c r="H40" s="105" t="s">
        <v>109</v>
      </c>
      <c r="I40" s="105" t="s">
        <v>109</v>
      </c>
      <c r="J40" s="105" t="s">
        <v>109</v>
      </c>
      <c r="K40" s="105">
        <v>2973</v>
      </c>
      <c r="L40" s="105" t="s">
        <v>109</v>
      </c>
      <c r="M40" s="67"/>
      <c r="N40" s="67"/>
      <c r="O40" s="67"/>
      <c r="P40" s="67"/>
    </row>
    <row r="41" spans="1:16" s="107" customFormat="1" ht="12.75" customHeight="1">
      <c r="A41" s="77"/>
      <c r="B41" s="80"/>
      <c r="C41" s="81" t="s">
        <v>110</v>
      </c>
      <c r="D41" s="106" t="s">
        <v>109</v>
      </c>
      <c r="E41" s="106">
        <v>1302</v>
      </c>
      <c r="F41" s="106" t="s">
        <v>109</v>
      </c>
      <c r="G41" s="106" t="s">
        <v>109</v>
      </c>
      <c r="H41" s="106" t="s">
        <v>109</v>
      </c>
      <c r="I41" s="106" t="s">
        <v>109</v>
      </c>
      <c r="J41" s="106" t="s">
        <v>109</v>
      </c>
      <c r="K41" s="106">
        <v>1302</v>
      </c>
      <c r="L41" s="106" t="s">
        <v>109</v>
      </c>
      <c r="M41" s="84"/>
      <c r="N41" s="84"/>
      <c r="O41" s="84"/>
      <c r="P41" s="84"/>
    </row>
    <row r="42" spans="1:16" ht="10.5" customHeight="1">
      <c r="A42" s="77" t="s">
        <v>58</v>
      </c>
      <c r="B42" s="74"/>
      <c r="C42" s="78" t="s">
        <v>108</v>
      </c>
      <c r="D42" s="105" t="s">
        <v>109</v>
      </c>
      <c r="E42" s="105">
        <v>23435</v>
      </c>
      <c r="F42" s="105" t="s">
        <v>109</v>
      </c>
      <c r="G42" s="105" t="s">
        <v>109</v>
      </c>
      <c r="H42" s="105" t="s">
        <v>109</v>
      </c>
      <c r="I42" s="105" t="s">
        <v>109</v>
      </c>
      <c r="J42" s="105" t="s">
        <v>109</v>
      </c>
      <c r="K42" s="105">
        <v>21414</v>
      </c>
      <c r="L42" s="105">
        <v>2021</v>
      </c>
      <c r="M42" s="67"/>
      <c r="N42" s="67"/>
      <c r="O42" s="67"/>
      <c r="P42" s="67"/>
    </row>
    <row r="43" spans="1:16" s="107" customFormat="1" ht="12.75" customHeight="1">
      <c r="A43" s="80"/>
      <c r="B43" s="80"/>
      <c r="C43" s="81" t="s">
        <v>110</v>
      </c>
      <c r="D43" s="106" t="s">
        <v>109</v>
      </c>
      <c r="E43" s="106">
        <v>12152</v>
      </c>
      <c r="F43" s="106" t="s">
        <v>109</v>
      </c>
      <c r="G43" s="106" t="s">
        <v>109</v>
      </c>
      <c r="H43" s="106" t="s">
        <v>109</v>
      </c>
      <c r="I43" s="106" t="s">
        <v>109</v>
      </c>
      <c r="J43" s="106" t="s">
        <v>109</v>
      </c>
      <c r="K43" s="106">
        <v>8763</v>
      </c>
      <c r="L43" s="106">
        <v>3389</v>
      </c>
      <c r="M43" s="84"/>
      <c r="N43" s="84"/>
      <c r="O43" s="84"/>
      <c r="P43" s="84"/>
    </row>
    <row r="44" spans="1:16" ht="10.5" customHeight="1">
      <c r="A44" s="77" t="s">
        <v>59</v>
      </c>
      <c r="B44" s="74"/>
      <c r="C44" s="78" t="s">
        <v>108</v>
      </c>
      <c r="D44" s="105" t="s">
        <v>109</v>
      </c>
      <c r="E44" s="105">
        <v>20822</v>
      </c>
      <c r="F44" s="105" t="s">
        <v>109</v>
      </c>
      <c r="G44" s="105" t="s">
        <v>109</v>
      </c>
      <c r="H44" s="105" t="s">
        <v>109</v>
      </c>
      <c r="I44" s="105" t="s">
        <v>109</v>
      </c>
      <c r="J44" s="105" t="s">
        <v>109</v>
      </c>
      <c r="K44" s="105" t="s">
        <v>109</v>
      </c>
      <c r="L44" s="105">
        <v>20822</v>
      </c>
      <c r="M44" s="67"/>
      <c r="N44" s="67"/>
      <c r="O44" s="67"/>
      <c r="P44" s="67"/>
    </row>
    <row r="45" spans="1:16" s="107" customFormat="1" ht="12.75" customHeight="1">
      <c r="A45" s="80"/>
      <c r="B45" s="80"/>
      <c r="C45" s="81" t="s">
        <v>110</v>
      </c>
      <c r="D45" s="106" t="s">
        <v>109</v>
      </c>
      <c r="E45" s="106">
        <v>17030</v>
      </c>
      <c r="F45" s="106" t="s">
        <v>109</v>
      </c>
      <c r="G45" s="106" t="s">
        <v>109</v>
      </c>
      <c r="H45" s="106" t="s">
        <v>109</v>
      </c>
      <c r="I45" s="106" t="s">
        <v>109</v>
      </c>
      <c r="J45" s="106" t="s">
        <v>109</v>
      </c>
      <c r="K45" s="106">
        <v>17030</v>
      </c>
      <c r="L45" s="106" t="s">
        <v>109</v>
      </c>
      <c r="M45" s="84"/>
      <c r="N45" s="84"/>
      <c r="O45" s="84"/>
      <c r="P45" s="84"/>
    </row>
    <row r="46" spans="1:16" ht="10.5" customHeight="1">
      <c r="A46" s="77" t="s">
        <v>60</v>
      </c>
      <c r="B46" s="74"/>
      <c r="C46" s="78" t="s">
        <v>108</v>
      </c>
      <c r="D46" s="105" t="s">
        <v>109</v>
      </c>
      <c r="E46" s="105">
        <v>4724</v>
      </c>
      <c r="F46" s="105" t="s">
        <v>109</v>
      </c>
      <c r="G46" s="105" t="s">
        <v>109</v>
      </c>
      <c r="H46" s="105" t="s">
        <v>109</v>
      </c>
      <c r="I46" s="105" t="s">
        <v>109</v>
      </c>
      <c r="J46" s="105" t="s">
        <v>109</v>
      </c>
      <c r="K46" s="105">
        <v>673</v>
      </c>
      <c r="L46" s="105">
        <v>4051</v>
      </c>
      <c r="M46" s="67"/>
      <c r="N46" s="67"/>
      <c r="O46" s="67"/>
      <c r="P46" s="67"/>
    </row>
    <row r="47" spans="1:16" s="107" customFormat="1" ht="12.75" customHeight="1">
      <c r="A47" s="80"/>
      <c r="B47" s="80"/>
      <c r="C47" s="81" t="s">
        <v>110</v>
      </c>
      <c r="D47" s="106" t="s">
        <v>109</v>
      </c>
      <c r="E47" s="106">
        <v>3326</v>
      </c>
      <c r="F47" s="106" t="s">
        <v>109</v>
      </c>
      <c r="G47" s="106" t="s">
        <v>109</v>
      </c>
      <c r="H47" s="106" t="s">
        <v>109</v>
      </c>
      <c r="I47" s="106">
        <v>22</v>
      </c>
      <c r="J47" s="106" t="s">
        <v>109</v>
      </c>
      <c r="K47" s="106">
        <v>3304</v>
      </c>
      <c r="L47" s="106" t="s">
        <v>109</v>
      </c>
      <c r="M47" s="84"/>
      <c r="N47" s="84"/>
      <c r="O47" s="84"/>
      <c r="P47" s="84"/>
    </row>
    <row r="48" spans="1:16" ht="10.5" customHeight="1">
      <c r="A48" s="77" t="s">
        <v>61</v>
      </c>
      <c r="B48" s="74"/>
      <c r="C48" s="78" t="s">
        <v>108</v>
      </c>
      <c r="D48" s="105" t="s">
        <v>109</v>
      </c>
      <c r="E48" s="105">
        <v>7329</v>
      </c>
      <c r="F48" s="105" t="s">
        <v>109</v>
      </c>
      <c r="G48" s="105" t="s">
        <v>109</v>
      </c>
      <c r="H48" s="105" t="s">
        <v>109</v>
      </c>
      <c r="I48" s="105" t="s">
        <v>109</v>
      </c>
      <c r="J48" s="105" t="s">
        <v>109</v>
      </c>
      <c r="K48" s="105">
        <v>6883</v>
      </c>
      <c r="L48" s="105">
        <v>446</v>
      </c>
      <c r="M48" s="67"/>
      <c r="N48" s="67"/>
      <c r="O48" s="67"/>
      <c r="P48" s="67"/>
    </row>
    <row r="49" spans="1:16" s="107" customFormat="1" ht="12.75" customHeight="1">
      <c r="A49" s="80"/>
      <c r="B49" s="80"/>
      <c r="C49" s="81" t="s">
        <v>110</v>
      </c>
      <c r="D49" s="106" t="s">
        <v>109</v>
      </c>
      <c r="E49" s="106">
        <v>150</v>
      </c>
      <c r="F49" s="106" t="s">
        <v>109</v>
      </c>
      <c r="G49" s="106" t="s">
        <v>109</v>
      </c>
      <c r="H49" s="106" t="s">
        <v>109</v>
      </c>
      <c r="I49" s="106" t="s">
        <v>109</v>
      </c>
      <c r="J49" s="106" t="s">
        <v>109</v>
      </c>
      <c r="K49" s="106">
        <v>150</v>
      </c>
      <c r="L49" s="106" t="s">
        <v>109</v>
      </c>
      <c r="M49" s="84"/>
      <c r="N49" s="84"/>
      <c r="O49" s="84"/>
      <c r="P49" s="84"/>
    </row>
    <row r="50" spans="1:16" ht="10.5" customHeight="1">
      <c r="A50" s="77" t="s">
        <v>179</v>
      </c>
      <c r="B50" s="74"/>
      <c r="C50" s="78" t="s">
        <v>108</v>
      </c>
      <c r="D50" s="105" t="s">
        <v>109</v>
      </c>
      <c r="E50" s="105">
        <v>390</v>
      </c>
      <c r="F50" s="105" t="s">
        <v>109</v>
      </c>
      <c r="G50" s="105" t="s">
        <v>109</v>
      </c>
      <c r="H50" s="105" t="s">
        <v>109</v>
      </c>
      <c r="I50" s="105" t="s">
        <v>109</v>
      </c>
      <c r="J50" s="105" t="s">
        <v>109</v>
      </c>
      <c r="K50" s="105">
        <v>390</v>
      </c>
      <c r="L50" s="105" t="s">
        <v>109</v>
      </c>
      <c r="M50" s="67"/>
      <c r="N50" s="67"/>
      <c r="O50" s="67"/>
      <c r="P50" s="67"/>
    </row>
    <row r="51" spans="1:16" s="107" customFormat="1" ht="12.75" customHeight="1">
      <c r="A51" s="80"/>
      <c r="B51" s="80"/>
      <c r="C51" s="81" t="s">
        <v>110</v>
      </c>
      <c r="D51" s="106" t="s">
        <v>109</v>
      </c>
      <c r="E51" s="106" t="s">
        <v>109</v>
      </c>
      <c r="F51" s="106" t="s">
        <v>109</v>
      </c>
      <c r="G51" s="106" t="s">
        <v>109</v>
      </c>
      <c r="H51" s="106" t="s">
        <v>109</v>
      </c>
      <c r="I51" s="106" t="s">
        <v>109</v>
      </c>
      <c r="J51" s="106" t="s">
        <v>109</v>
      </c>
      <c r="K51" s="106" t="s">
        <v>109</v>
      </c>
      <c r="L51" s="106" t="s">
        <v>109</v>
      </c>
      <c r="M51" s="84"/>
      <c r="N51" s="84"/>
      <c r="O51" s="84"/>
      <c r="P51" s="84"/>
    </row>
    <row r="52" spans="1:16" s="111" customFormat="1" ht="10.5" customHeight="1">
      <c r="A52" s="108" t="s">
        <v>55</v>
      </c>
      <c r="B52" s="104"/>
      <c r="C52" s="109" t="s">
        <v>108</v>
      </c>
      <c r="D52" s="110" t="s">
        <v>109</v>
      </c>
      <c r="E52" s="110">
        <v>59673</v>
      </c>
      <c r="F52" s="110" t="s">
        <v>109</v>
      </c>
      <c r="G52" s="110" t="s">
        <v>109</v>
      </c>
      <c r="H52" s="110" t="s">
        <v>109</v>
      </c>
      <c r="I52" s="110" t="s">
        <v>109</v>
      </c>
      <c r="J52" s="110" t="s">
        <v>109</v>
      </c>
      <c r="K52" s="110">
        <v>32333</v>
      </c>
      <c r="L52" s="110">
        <v>27340</v>
      </c>
      <c r="M52" s="88"/>
      <c r="N52" s="88"/>
      <c r="O52" s="88"/>
      <c r="P52" s="88"/>
    </row>
    <row r="53" spans="1:16" s="113" customFormat="1" ht="12.75" customHeight="1">
      <c r="A53" s="92"/>
      <c r="B53" s="92"/>
      <c r="C53" s="90" t="s">
        <v>110</v>
      </c>
      <c r="D53" s="112" t="s">
        <v>109</v>
      </c>
      <c r="E53" s="112">
        <v>33960</v>
      </c>
      <c r="F53" s="112" t="s">
        <v>109</v>
      </c>
      <c r="G53" s="112" t="s">
        <v>109</v>
      </c>
      <c r="H53" s="112" t="s">
        <v>109</v>
      </c>
      <c r="I53" s="112">
        <v>22</v>
      </c>
      <c r="J53" s="112" t="s">
        <v>109</v>
      </c>
      <c r="K53" s="112">
        <v>30549</v>
      </c>
      <c r="L53" s="112">
        <v>3389</v>
      </c>
      <c r="M53" s="93"/>
      <c r="N53" s="93"/>
      <c r="O53" s="93"/>
      <c r="P53" s="93"/>
    </row>
    <row r="54" spans="1:16" s="111" customFormat="1" ht="10.5" customHeight="1">
      <c r="A54" s="104"/>
      <c r="B54" s="104"/>
      <c r="C54" s="109" t="s">
        <v>98</v>
      </c>
      <c r="D54" s="110" t="s">
        <v>109</v>
      </c>
      <c r="E54" s="110">
        <v>93633</v>
      </c>
      <c r="F54" s="110" t="s">
        <v>109</v>
      </c>
      <c r="G54" s="110" t="s">
        <v>109</v>
      </c>
      <c r="H54" s="110" t="s">
        <v>109</v>
      </c>
      <c r="I54" s="110">
        <v>22</v>
      </c>
      <c r="J54" s="110" t="s">
        <v>109</v>
      </c>
      <c r="K54" s="110">
        <v>62882</v>
      </c>
      <c r="L54" s="110">
        <v>30729</v>
      </c>
      <c r="M54" s="88"/>
      <c r="N54" s="88"/>
      <c r="O54" s="88"/>
      <c r="P54" s="88"/>
    </row>
    <row r="55" spans="1:16" ht="4.5" customHeight="1">
      <c r="A55" s="186"/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67"/>
      <c r="N55" s="67"/>
      <c r="O55" s="67"/>
      <c r="P55" s="67"/>
    </row>
    <row r="56" spans="1:16" ht="13.5" customHeight="1">
      <c r="A56" s="213" t="s">
        <v>63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70"/>
      <c r="N56" s="70"/>
      <c r="O56" s="70"/>
      <c r="P56" s="70"/>
    </row>
    <row r="57" spans="1:16" ht="1.5" customHeight="1">
      <c r="A57" s="213"/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70"/>
      <c r="N57" s="70"/>
      <c r="O57" s="70"/>
      <c r="P57" s="70"/>
    </row>
    <row r="58" spans="1:16" s="111" customFormat="1" ht="10.5" customHeight="1">
      <c r="A58" s="108" t="s">
        <v>99</v>
      </c>
      <c r="B58" s="104"/>
      <c r="C58" s="109" t="s">
        <v>108</v>
      </c>
      <c r="D58" s="110" t="s">
        <v>109</v>
      </c>
      <c r="E58" s="110">
        <v>64253</v>
      </c>
      <c r="F58" s="110" t="s">
        <v>109</v>
      </c>
      <c r="G58" s="110" t="s">
        <v>109</v>
      </c>
      <c r="H58" s="110" t="s">
        <v>109</v>
      </c>
      <c r="I58" s="110" t="s">
        <v>109</v>
      </c>
      <c r="J58" s="110" t="s">
        <v>109</v>
      </c>
      <c r="K58" s="110">
        <v>36913</v>
      </c>
      <c r="L58" s="110">
        <v>27340</v>
      </c>
      <c r="M58" s="88"/>
      <c r="N58" s="88"/>
      <c r="O58" s="88"/>
      <c r="P58" s="88"/>
    </row>
    <row r="59" spans="1:16" s="113" customFormat="1" ht="12.75" customHeight="1">
      <c r="A59" s="92"/>
      <c r="B59" s="92"/>
      <c r="C59" s="90" t="s">
        <v>110</v>
      </c>
      <c r="D59" s="112" t="s">
        <v>109</v>
      </c>
      <c r="E59" s="112">
        <v>54607</v>
      </c>
      <c r="F59" s="112" t="s">
        <v>109</v>
      </c>
      <c r="G59" s="112" t="s">
        <v>109</v>
      </c>
      <c r="H59" s="112" t="s">
        <v>109</v>
      </c>
      <c r="I59" s="112">
        <v>22</v>
      </c>
      <c r="J59" s="112" t="s">
        <v>109</v>
      </c>
      <c r="K59" s="112">
        <v>41317</v>
      </c>
      <c r="L59" s="112">
        <v>13268</v>
      </c>
      <c r="M59" s="93"/>
      <c r="N59" s="93"/>
      <c r="O59" s="93"/>
      <c r="P59" s="93"/>
    </row>
    <row r="60" spans="1:16" s="111" customFormat="1" ht="10.5" customHeight="1">
      <c r="A60" s="104"/>
      <c r="B60" s="104"/>
      <c r="C60" s="109" t="s">
        <v>98</v>
      </c>
      <c r="D60" s="110" t="s">
        <v>109</v>
      </c>
      <c r="E60" s="110">
        <v>118860</v>
      </c>
      <c r="F60" s="110" t="s">
        <v>109</v>
      </c>
      <c r="G60" s="110" t="s">
        <v>109</v>
      </c>
      <c r="H60" s="110" t="s">
        <v>109</v>
      </c>
      <c r="I60" s="110">
        <v>22</v>
      </c>
      <c r="J60" s="110" t="s">
        <v>109</v>
      </c>
      <c r="K60" s="110">
        <v>78230</v>
      </c>
      <c r="L60" s="110">
        <v>40608</v>
      </c>
      <c r="M60" s="88"/>
      <c r="N60" s="88"/>
      <c r="O60" s="88"/>
      <c r="P60" s="88"/>
    </row>
    <row r="61" spans="1:16" ht="4.5" customHeight="1">
      <c r="A61" s="74"/>
      <c r="B61" s="74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67"/>
      <c r="N61" s="67"/>
      <c r="O61" s="67"/>
      <c r="P61" s="67"/>
    </row>
    <row r="62" spans="1:16" ht="10.5" customHeight="1">
      <c r="A62" s="94" t="s">
        <v>67</v>
      </c>
      <c r="B62" s="94"/>
      <c r="C62" s="7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1:16" ht="10.5" customHeight="1">
      <c r="A63" s="187" t="s">
        <v>156</v>
      </c>
      <c r="B63" s="187"/>
      <c r="C63" s="187"/>
      <c r="D63" s="187"/>
      <c r="E63" s="187"/>
      <c r="F63" s="187"/>
      <c r="G63" s="95"/>
      <c r="H63" s="95"/>
      <c r="I63" s="95"/>
      <c r="J63" s="95"/>
      <c r="K63" s="95"/>
      <c r="L63" s="95"/>
      <c r="M63" s="95"/>
      <c r="N63" s="95"/>
      <c r="O63" s="67"/>
      <c r="P63" s="67"/>
    </row>
    <row r="64" spans="1:16" ht="10.5" customHeight="1">
      <c r="A64" s="74"/>
      <c r="B64" s="74"/>
      <c r="C64" s="78" t="s">
        <v>108</v>
      </c>
      <c r="D64" s="105" t="s">
        <v>109</v>
      </c>
      <c r="E64" s="105">
        <v>4007</v>
      </c>
      <c r="F64" s="105" t="s">
        <v>109</v>
      </c>
      <c r="G64" s="105" t="s">
        <v>109</v>
      </c>
      <c r="H64" s="105" t="s">
        <v>109</v>
      </c>
      <c r="I64" s="105" t="s">
        <v>109</v>
      </c>
      <c r="J64" s="105" t="s">
        <v>109</v>
      </c>
      <c r="K64" s="105">
        <v>4007</v>
      </c>
      <c r="L64" s="105" t="s">
        <v>109</v>
      </c>
      <c r="M64" s="67"/>
      <c r="N64" s="67"/>
      <c r="O64" s="67"/>
      <c r="P64" s="67"/>
    </row>
    <row r="65" spans="1:16" s="107" customFormat="1" ht="12.75" customHeight="1">
      <c r="A65" s="80"/>
      <c r="B65" s="80"/>
      <c r="C65" s="81" t="s">
        <v>110</v>
      </c>
      <c r="D65" s="106" t="s">
        <v>109</v>
      </c>
      <c r="E65" s="106">
        <v>3756</v>
      </c>
      <c r="F65" s="106" t="s">
        <v>109</v>
      </c>
      <c r="G65" s="106" t="s">
        <v>109</v>
      </c>
      <c r="H65" s="106" t="s">
        <v>109</v>
      </c>
      <c r="I65" s="106" t="s">
        <v>109</v>
      </c>
      <c r="J65" s="106" t="s">
        <v>109</v>
      </c>
      <c r="K65" s="106" t="s">
        <v>109</v>
      </c>
      <c r="L65" s="106">
        <v>3756</v>
      </c>
      <c r="M65" s="84"/>
      <c r="N65" s="84"/>
      <c r="O65" s="84"/>
      <c r="P65" s="84"/>
    </row>
    <row r="66" spans="3:12" ht="10.5" customHeight="1">
      <c r="C66" s="78" t="s">
        <v>98</v>
      </c>
      <c r="D66" s="105" t="s">
        <v>109</v>
      </c>
      <c r="E66" s="105">
        <v>7763</v>
      </c>
      <c r="F66" s="105" t="s">
        <v>109</v>
      </c>
      <c r="G66" s="105" t="s">
        <v>109</v>
      </c>
      <c r="H66" s="105" t="s">
        <v>109</v>
      </c>
      <c r="I66" s="105" t="s">
        <v>109</v>
      </c>
      <c r="J66" s="105" t="s">
        <v>109</v>
      </c>
      <c r="K66" s="105">
        <v>4007</v>
      </c>
      <c r="L66" s="105">
        <v>3756</v>
      </c>
    </row>
  </sheetData>
  <mergeCells count="25">
    <mergeCell ref="A3:L3"/>
    <mergeCell ref="A4:L4"/>
    <mergeCell ref="A5:L5"/>
    <mergeCell ref="A6:L6"/>
    <mergeCell ref="F10:F14"/>
    <mergeCell ref="G10:G14"/>
    <mergeCell ref="H10:H14"/>
    <mergeCell ref="I10:I14"/>
    <mergeCell ref="J10:J14"/>
    <mergeCell ref="K10:K14"/>
    <mergeCell ref="L10:L14"/>
    <mergeCell ref="A15:L15"/>
    <mergeCell ref="A7:B14"/>
    <mergeCell ref="C7:C14"/>
    <mergeCell ref="D7:L7"/>
    <mergeCell ref="E8:E14"/>
    <mergeCell ref="F8:L8"/>
    <mergeCell ref="D10:D14"/>
    <mergeCell ref="A57:L57"/>
    <mergeCell ref="C61:L61"/>
    <mergeCell ref="A63:F63"/>
    <mergeCell ref="A16:L16"/>
    <mergeCell ref="A38:L38"/>
    <mergeCell ref="A55:L55"/>
    <mergeCell ref="A56:L5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3" sqref="A3:L3"/>
    </sheetView>
  </sheetViews>
  <sheetFormatPr defaultColWidth="11.421875" defaultRowHeight="12.75"/>
  <cols>
    <col min="1" max="1" width="12.140625" style="0" customWidth="1"/>
    <col min="2" max="2" width="0.85546875" style="0" customWidth="1"/>
    <col min="3" max="3" width="4.7109375" style="0" customWidth="1"/>
    <col min="4" max="12" width="7.8515625" style="0" customWidth="1"/>
  </cols>
  <sheetData>
    <row r="1" s="97" customFormat="1" ht="12">
      <c r="L1" s="97">
        <v>9</v>
      </c>
    </row>
    <row r="2" ht="6" customHeight="1"/>
    <row r="3" spans="1:16" ht="12.75" customHeight="1">
      <c r="A3" s="223" t="s">
        <v>152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71"/>
      <c r="N3" s="71"/>
      <c r="O3" s="71"/>
      <c r="P3" s="71"/>
    </row>
    <row r="4" spans="1:16" s="67" customFormat="1" ht="12" customHeight="1">
      <c r="A4" s="202" t="s">
        <v>100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70"/>
      <c r="N4" s="70"/>
      <c r="O4" s="70"/>
      <c r="P4" s="70"/>
    </row>
    <row r="5" spans="1:16" ht="12" customHeight="1">
      <c r="A5" s="224" t="s">
        <v>200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71"/>
      <c r="N5" s="71"/>
      <c r="O5" s="71"/>
      <c r="P5" s="71"/>
    </row>
    <row r="6" spans="1:16" ht="6" customHeight="1">
      <c r="A6" s="222"/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74"/>
      <c r="N6" s="72"/>
      <c r="O6" s="72"/>
      <c r="P6" s="72"/>
    </row>
    <row r="7" spans="1:16" ht="12.75" customHeight="1">
      <c r="A7" s="203" t="s">
        <v>150</v>
      </c>
      <c r="B7" s="204"/>
      <c r="C7" s="191" t="s">
        <v>101</v>
      </c>
      <c r="D7" s="218" t="s">
        <v>102</v>
      </c>
      <c r="E7" s="219"/>
      <c r="F7" s="219"/>
      <c r="G7" s="219"/>
      <c r="H7" s="219"/>
      <c r="I7" s="219"/>
      <c r="J7" s="219"/>
      <c r="K7" s="219"/>
      <c r="L7" s="219"/>
      <c r="M7" s="74"/>
      <c r="N7" s="72"/>
      <c r="O7" s="72"/>
      <c r="P7" s="72"/>
    </row>
    <row r="8" spans="1:16" ht="12.75" customHeight="1">
      <c r="A8" s="205"/>
      <c r="B8" s="206"/>
      <c r="C8" s="192"/>
      <c r="D8" s="191" t="s">
        <v>162</v>
      </c>
      <c r="E8" s="218" t="s">
        <v>102</v>
      </c>
      <c r="F8" s="219"/>
      <c r="G8" s="219"/>
      <c r="H8" s="198" t="s">
        <v>118</v>
      </c>
      <c r="I8" s="218" t="s">
        <v>102</v>
      </c>
      <c r="J8" s="219"/>
      <c r="K8" s="219"/>
      <c r="L8" s="219"/>
      <c r="M8" s="74"/>
      <c r="N8" s="72"/>
      <c r="O8" s="72"/>
      <c r="P8" s="72"/>
    </row>
    <row r="9" spans="1:16" s="118" customFormat="1" ht="12.75" customHeight="1">
      <c r="A9" s="205"/>
      <c r="B9" s="206"/>
      <c r="C9" s="192"/>
      <c r="D9" s="192"/>
      <c r="E9" s="117">
        <v>21</v>
      </c>
      <c r="F9" s="117">
        <v>22</v>
      </c>
      <c r="G9" s="99">
        <v>23</v>
      </c>
      <c r="H9" s="199"/>
      <c r="I9" s="99">
        <v>31</v>
      </c>
      <c r="J9" s="99">
        <v>32</v>
      </c>
      <c r="K9" s="99">
        <v>33</v>
      </c>
      <c r="L9" s="100">
        <v>34</v>
      </c>
      <c r="M9" s="101"/>
      <c r="N9" s="101"/>
      <c r="O9" s="102"/>
      <c r="P9" s="102"/>
    </row>
    <row r="10" spans="1:16" ht="12.75" customHeight="1">
      <c r="A10" s="205"/>
      <c r="B10" s="206"/>
      <c r="C10" s="192"/>
      <c r="D10" s="192"/>
      <c r="E10" s="192" t="s">
        <v>119</v>
      </c>
      <c r="F10" s="192" t="s">
        <v>120</v>
      </c>
      <c r="G10" s="192" t="s">
        <v>163</v>
      </c>
      <c r="H10" s="199"/>
      <c r="I10" s="192" t="s">
        <v>164</v>
      </c>
      <c r="J10" s="192" t="s">
        <v>121</v>
      </c>
      <c r="K10" s="192" t="s">
        <v>122</v>
      </c>
      <c r="L10" s="199" t="s">
        <v>123</v>
      </c>
      <c r="M10" s="75"/>
      <c r="N10" s="102"/>
      <c r="O10" s="102"/>
      <c r="P10" s="102"/>
    </row>
    <row r="11" spans="1:16" ht="12.75" customHeight="1">
      <c r="A11" s="205"/>
      <c r="B11" s="206"/>
      <c r="C11" s="192"/>
      <c r="D11" s="192"/>
      <c r="E11" s="192"/>
      <c r="F11" s="192"/>
      <c r="G11" s="220"/>
      <c r="H11" s="199"/>
      <c r="I11" s="192"/>
      <c r="J11" s="192"/>
      <c r="K11" s="192"/>
      <c r="L11" s="199"/>
      <c r="M11" s="75"/>
      <c r="N11" s="102"/>
      <c r="O11" s="102"/>
      <c r="P11" s="102"/>
    </row>
    <row r="12" spans="1:16" ht="12.75" customHeight="1">
      <c r="A12" s="205"/>
      <c r="B12" s="206"/>
      <c r="C12" s="192"/>
      <c r="D12" s="192"/>
      <c r="E12" s="192"/>
      <c r="F12" s="192"/>
      <c r="G12" s="220"/>
      <c r="H12" s="199"/>
      <c r="I12" s="192"/>
      <c r="J12" s="192"/>
      <c r="K12" s="192"/>
      <c r="L12" s="199"/>
      <c r="M12" s="75"/>
      <c r="N12" s="73"/>
      <c r="O12" s="72"/>
      <c r="P12" s="75"/>
    </row>
    <row r="13" spans="1:16" ht="12.75" customHeight="1">
      <c r="A13" s="205"/>
      <c r="B13" s="206"/>
      <c r="C13" s="192"/>
      <c r="D13" s="192"/>
      <c r="E13" s="192"/>
      <c r="F13" s="192"/>
      <c r="G13" s="220"/>
      <c r="H13" s="199"/>
      <c r="I13" s="192"/>
      <c r="J13" s="192"/>
      <c r="K13" s="192"/>
      <c r="L13" s="199"/>
      <c r="M13" s="75"/>
      <c r="N13" s="73"/>
      <c r="O13" s="72"/>
      <c r="P13" s="75"/>
    </row>
    <row r="14" spans="1:16" ht="12.75" customHeight="1">
      <c r="A14" s="207"/>
      <c r="B14" s="208"/>
      <c r="C14" s="193"/>
      <c r="D14" s="193"/>
      <c r="E14" s="193"/>
      <c r="F14" s="193"/>
      <c r="G14" s="221"/>
      <c r="H14" s="200"/>
      <c r="I14" s="193"/>
      <c r="J14" s="193"/>
      <c r="K14" s="193"/>
      <c r="L14" s="200"/>
      <c r="M14" s="75"/>
      <c r="N14" s="73"/>
      <c r="O14" s="72"/>
      <c r="P14" s="75"/>
    </row>
    <row r="15" spans="1:16" ht="6" customHeight="1">
      <c r="A15" s="203"/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75"/>
      <c r="N15" s="73"/>
      <c r="O15" s="72"/>
      <c r="P15" s="75"/>
    </row>
    <row r="16" spans="1:16" ht="13.5" customHeight="1">
      <c r="A16" s="213" t="s">
        <v>46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70"/>
      <c r="N16" s="70"/>
      <c r="O16" s="70"/>
      <c r="P16" s="70"/>
    </row>
    <row r="17" spans="1:16" ht="1.5" customHeight="1">
      <c r="A17" s="215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70"/>
      <c r="N17" s="70"/>
      <c r="O17" s="70"/>
      <c r="P17" s="70"/>
    </row>
    <row r="18" spans="1:16" ht="10.5" customHeight="1">
      <c r="A18" s="77" t="s">
        <v>47</v>
      </c>
      <c r="B18" s="77"/>
      <c r="C18" s="78" t="s">
        <v>108</v>
      </c>
      <c r="D18" s="105">
        <v>5048</v>
      </c>
      <c r="E18" s="105">
        <v>5048</v>
      </c>
      <c r="F18" s="105" t="s">
        <v>109</v>
      </c>
      <c r="G18" s="105" t="s">
        <v>109</v>
      </c>
      <c r="H18" s="105">
        <v>3259</v>
      </c>
      <c r="I18" s="105" t="s">
        <v>109</v>
      </c>
      <c r="J18" s="105" t="s">
        <v>109</v>
      </c>
      <c r="K18" s="105" t="s">
        <v>109</v>
      </c>
      <c r="L18" s="105">
        <v>3259</v>
      </c>
      <c r="M18" s="67"/>
      <c r="N18" s="67"/>
      <c r="O18" s="67"/>
      <c r="P18" s="67"/>
    </row>
    <row r="19" spans="1:16" s="107" customFormat="1" ht="12.75" customHeight="1">
      <c r="A19" s="80"/>
      <c r="B19" s="80"/>
      <c r="C19" s="81" t="s">
        <v>110</v>
      </c>
      <c r="D19" s="106" t="s">
        <v>109</v>
      </c>
      <c r="E19" s="106" t="s">
        <v>109</v>
      </c>
      <c r="F19" s="106" t="s">
        <v>109</v>
      </c>
      <c r="G19" s="106" t="s">
        <v>109</v>
      </c>
      <c r="H19" s="106" t="s">
        <v>109</v>
      </c>
      <c r="I19" s="106" t="s">
        <v>109</v>
      </c>
      <c r="J19" s="106" t="s">
        <v>109</v>
      </c>
      <c r="K19" s="106" t="s">
        <v>109</v>
      </c>
      <c r="L19" s="106" t="s">
        <v>109</v>
      </c>
      <c r="M19" s="84"/>
      <c r="N19" s="84"/>
      <c r="O19" s="84"/>
      <c r="P19" s="84"/>
    </row>
    <row r="20" spans="1:16" ht="10.5" customHeight="1">
      <c r="A20" s="77" t="s">
        <v>49</v>
      </c>
      <c r="B20" s="77"/>
      <c r="C20" s="78" t="s">
        <v>108</v>
      </c>
      <c r="D20" s="105" t="s">
        <v>109</v>
      </c>
      <c r="E20" s="105" t="s">
        <v>109</v>
      </c>
      <c r="F20" s="105" t="s">
        <v>109</v>
      </c>
      <c r="G20" s="105" t="s">
        <v>109</v>
      </c>
      <c r="H20" s="105" t="s">
        <v>109</v>
      </c>
      <c r="I20" s="105" t="s">
        <v>109</v>
      </c>
      <c r="J20" s="105" t="s">
        <v>109</v>
      </c>
      <c r="K20" s="105" t="s">
        <v>109</v>
      </c>
      <c r="L20" s="105" t="s">
        <v>109</v>
      </c>
      <c r="M20" s="67"/>
      <c r="N20" s="67"/>
      <c r="O20" s="67"/>
      <c r="P20" s="67"/>
    </row>
    <row r="21" spans="1:16" s="107" customFormat="1" ht="12.75" customHeight="1">
      <c r="A21" s="80"/>
      <c r="B21" s="80"/>
      <c r="C21" s="81" t="s">
        <v>110</v>
      </c>
      <c r="D21" s="106" t="s">
        <v>109</v>
      </c>
      <c r="E21" s="106" t="s">
        <v>109</v>
      </c>
      <c r="F21" s="106" t="s">
        <v>109</v>
      </c>
      <c r="G21" s="106" t="s">
        <v>109</v>
      </c>
      <c r="H21" s="106" t="s">
        <v>109</v>
      </c>
      <c r="I21" s="106" t="s">
        <v>109</v>
      </c>
      <c r="J21" s="106" t="s">
        <v>109</v>
      </c>
      <c r="K21" s="106" t="s">
        <v>109</v>
      </c>
      <c r="L21" s="106" t="s">
        <v>109</v>
      </c>
      <c r="M21" s="84"/>
      <c r="N21" s="84"/>
      <c r="O21" s="84"/>
      <c r="P21" s="84"/>
    </row>
    <row r="22" spans="1:16" ht="10.5" customHeight="1">
      <c r="A22" s="77" t="s">
        <v>50</v>
      </c>
      <c r="B22" s="77"/>
      <c r="C22" s="78" t="s">
        <v>108</v>
      </c>
      <c r="D22" s="105">
        <v>1827</v>
      </c>
      <c r="E22" s="105" t="s">
        <v>109</v>
      </c>
      <c r="F22" s="105" t="s">
        <v>109</v>
      </c>
      <c r="G22" s="105">
        <v>1827</v>
      </c>
      <c r="H22" s="105">
        <v>16408</v>
      </c>
      <c r="I22" s="105" t="s">
        <v>109</v>
      </c>
      <c r="J22" s="105">
        <v>16408</v>
      </c>
      <c r="K22" s="105" t="s">
        <v>109</v>
      </c>
      <c r="L22" s="105" t="s">
        <v>109</v>
      </c>
      <c r="M22" s="67"/>
      <c r="N22" s="67"/>
      <c r="O22" s="67"/>
      <c r="P22" s="67"/>
    </row>
    <row r="23" spans="1:16" s="107" customFormat="1" ht="12.75" customHeight="1">
      <c r="A23" s="80"/>
      <c r="B23" s="80"/>
      <c r="C23" s="81" t="s">
        <v>110</v>
      </c>
      <c r="D23" s="106" t="s">
        <v>109</v>
      </c>
      <c r="E23" s="106" t="s">
        <v>109</v>
      </c>
      <c r="F23" s="106" t="s">
        <v>109</v>
      </c>
      <c r="G23" s="106" t="s">
        <v>109</v>
      </c>
      <c r="H23" s="106" t="s">
        <v>109</v>
      </c>
      <c r="I23" s="106" t="s">
        <v>109</v>
      </c>
      <c r="J23" s="106" t="s">
        <v>109</v>
      </c>
      <c r="K23" s="106" t="s">
        <v>109</v>
      </c>
      <c r="L23" s="106" t="s">
        <v>109</v>
      </c>
      <c r="M23" s="84"/>
      <c r="N23" s="84"/>
      <c r="O23" s="84"/>
      <c r="P23" s="84"/>
    </row>
    <row r="24" spans="1:16" ht="10.5" customHeight="1">
      <c r="A24" s="77" t="s">
        <v>51</v>
      </c>
      <c r="B24" s="77"/>
      <c r="C24" s="78" t="s">
        <v>108</v>
      </c>
      <c r="D24" s="105">
        <v>7763</v>
      </c>
      <c r="E24" s="105">
        <v>7763</v>
      </c>
      <c r="F24" s="105" t="s">
        <v>109</v>
      </c>
      <c r="G24" s="105" t="s">
        <v>109</v>
      </c>
      <c r="H24" s="105">
        <v>3547</v>
      </c>
      <c r="I24" s="105" t="s">
        <v>109</v>
      </c>
      <c r="J24" s="105">
        <v>3547</v>
      </c>
      <c r="K24" s="105" t="s">
        <v>109</v>
      </c>
      <c r="L24" s="105" t="s">
        <v>109</v>
      </c>
      <c r="M24" s="67"/>
      <c r="N24" s="67"/>
      <c r="O24" s="67"/>
      <c r="P24" s="67"/>
    </row>
    <row r="25" spans="1:16" s="107" customFormat="1" ht="12.75" customHeight="1">
      <c r="A25" s="80"/>
      <c r="B25" s="80"/>
      <c r="C25" s="81" t="s">
        <v>110</v>
      </c>
      <c r="D25" s="106" t="s">
        <v>109</v>
      </c>
      <c r="E25" s="106" t="s">
        <v>109</v>
      </c>
      <c r="F25" s="106" t="s">
        <v>109</v>
      </c>
      <c r="G25" s="106" t="s">
        <v>109</v>
      </c>
      <c r="H25" s="106" t="s">
        <v>109</v>
      </c>
      <c r="I25" s="106" t="s">
        <v>109</v>
      </c>
      <c r="J25" s="106" t="s">
        <v>109</v>
      </c>
      <c r="K25" s="106" t="s">
        <v>109</v>
      </c>
      <c r="L25" s="106" t="s">
        <v>109</v>
      </c>
      <c r="M25" s="84"/>
      <c r="N25" s="84"/>
      <c r="O25" s="84"/>
      <c r="P25" s="84"/>
    </row>
    <row r="26" spans="1:16" ht="10.5" customHeight="1">
      <c r="A26" s="77" t="s">
        <v>52</v>
      </c>
      <c r="B26" s="77"/>
      <c r="C26" s="78" t="s">
        <v>108</v>
      </c>
      <c r="D26" s="105" t="s">
        <v>109</v>
      </c>
      <c r="E26" s="105" t="s">
        <v>109</v>
      </c>
      <c r="F26" s="105" t="s">
        <v>109</v>
      </c>
      <c r="G26" s="105" t="s">
        <v>109</v>
      </c>
      <c r="H26" s="105" t="s">
        <v>109</v>
      </c>
      <c r="I26" s="105" t="s">
        <v>109</v>
      </c>
      <c r="J26" s="105" t="s">
        <v>109</v>
      </c>
      <c r="K26" s="105" t="s">
        <v>109</v>
      </c>
      <c r="L26" s="105" t="s">
        <v>109</v>
      </c>
      <c r="M26" s="67"/>
      <c r="N26" s="67"/>
      <c r="O26" s="67"/>
      <c r="P26" s="67"/>
    </row>
    <row r="27" spans="1:16" s="107" customFormat="1" ht="12.75" customHeight="1">
      <c r="A27" s="80"/>
      <c r="B27" s="80"/>
      <c r="C27" s="81" t="s">
        <v>110</v>
      </c>
      <c r="D27" s="106" t="s">
        <v>109</v>
      </c>
      <c r="E27" s="106" t="s">
        <v>109</v>
      </c>
      <c r="F27" s="106" t="s">
        <v>109</v>
      </c>
      <c r="G27" s="106" t="s">
        <v>109</v>
      </c>
      <c r="H27" s="106" t="s">
        <v>109</v>
      </c>
      <c r="I27" s="106" t="s">
        <v>109</v>
      </c>
      <c r="J27" s="106" t="s">
        <v>109</v>
      </c>
      <c r="K27" s="106" t="s">
        <v>109</v>
      </c>
      <c r="L27" s="106" t="s">
        <v>109</v>
      </c>
      <c r="M27" s="84"/>
      <c r="N27" s="84"/>
      <c r="O27" s="84"/>
      <c r="P27" s="84"/>
    </row>
    <row r="28" spans="1:16" ht="10.5" customHeight="1">
      <c r="A28" s="77" t="s">
        <v>53</v>
      </c>
      <c r="B28" s="77"/>
      <c r="C28" s="78" t="s">
        <v>108</v>
      </c>
      <c r="D28" s="105" t="s">
        <v>109</v>
      </c>
      <c r="E28" s="105" t="s">
        <v>109</v>
      </c>
      <c r="F28" s="105" t="s">
        <v>109</v>
      </c>
      <c r="G28" s="105" t="s">
        <v>109</v>
      </c>
      <c r="H28" s="105" t="s">
        <v>109</v>
      </c>
      <c r="I28" s="105" t="s">
        <v>109</v>
      </c>
      <c r="J28" s="105" t="s">
        <v>109</v>
      </c>
      <c r="K28" s="105" t="s">
        <v>109</v>
      </c>
      <c r="L28" s="105" t="s">
        <v>109</v>
      </c>
      <c r="M28" s="67"/>
      <c r="N28" s="67"/>
      <c r="O28" s="67"/>
      <c r="P28" s="67"/>
    </row>
    <row r="29" spans="1:16" s="107" customFormat="1" ht="12.75" customHeight="1">
      <c r="A29" s="80"/>
      <c r="B29" s="80"/>
      <c r="C29" s="81" t="s">
        <v>110</v>
      </c>
      <c r="D29" s="106" t="s">
        <v>109</v>
      </c>
      <c r="E29" s="106" t="s">
        <v>109</v>
      </c>
      <c r="F29" s="106" t="s">
        <v>109</v>
      </c>
      <c r="G29" s="106" t="s">
        <v>109</v>
      </c>
      <c r="H29" s="106" t="s">
        <v>109</v>
      </c>
      <c r="I29" s="106" t="s">
        <v>109</v>
      </c>
      <c r="J29" s="106" t="s">
        <v>109</v>
      </c>
      <c r="K29" s="106" t="s">
        <v>109</v>
      </c>
      <c r="L29" s="106" t="s">
        <v>109</v>
      </c>
      <c r="M29" s="84"/>
      <c r="N29" s="84"/>
      <c r="O29" s="84"/>
      <c r="P29" s="84"/>
    </row>
    <row r="30" spans="1:16" ht="10.5" customHeight="1">
      <c r="A30" s="77" t="s">
        <v>54</v>
      </c>
      <c r="B30" s="77"/>
      <c r="C30" s="78" t="s">
        <v>108</v>
      </c>
      <c r="D30" s="105">
        <v>15138</v>
      </c>
      <c r="E30" s="105">
        <v>15138</v>
      </c>
      <c r="F30" s="105" t="s">
        <v>109</v>
      </c>
      <c r="G30" s="105" t="s">
        <v>109</v>
      </c>
      <c r="H30" s="105">
        <v>23173</v>
      </c>
      <c r="I30" s="105" t="s">
        <v>109</v>
      </c>
      <c r="J30" s="105">
        <v>23173</v>
      </c>
      <c r="K30" s="105" t="s">
        <v>109</v>
      </c>
      <c r="L30" s="105" t="s">
        <v>109</v>
      </c>
      <c r="M30" s="67"/>
      <c r="N30" s="67"/>
      <c r="O30" s="67"/>
      <c r="P30" s="67"/>
    </row>
    <row r="31" spans="1:16" s="107" customFormat="1" ht="12.75" customHeight="1">
      <c r="A31" s="80"/>
      <c r="B31" s="80"/>
      <c r="C31" s="81" t="s">
        <v>110</v>
      </c>
      <c r="D31" s="106" t="s">
        <v>109</v>
      </c>
      <c r="E31" s="106" t="s">
        <v>109</v>
      </c>
      <c r="F31" s="106" t="s">
        <v>109</v>
      </c>
      <c r="G31" s="106" t="s">
        <v>109</v>
      </c>
      <c r="H31" s="106" t="s">
        <v>109</v>
      </c>
      <c r="I31" s="106" t="s">
        <v>109</v>
      </c>
      <c r="J31" s="106" t="s">
        <v>109</v>
      </c>
      <c r="K31" s="106" t="s">
        <v>109</v>
      </c>
      <c r="L31" s="106" t="s">
        <v>109</v>
      </c>
      <c r="M31" s="84"/>
      <c r="N31" s="84"/>
      <c r="O31" s="84"/>
      <c r="P31" s="84"/>
    </row>
    <row r="32" spans="1:16" ht="10.5" customHeight="1">
      <c r="A32" s="77" t="s">
        <v>97</v>
      </c>
      <c r="B32" s="77"/>
      <c r="C32" s="78" t="s">
        <v>108</v>
      </c>
      <c r="D32" s="105">
        <v>2724</v>
      </c>
      <c r="E32" s="105">
        <v>2724</v>
      </c>
      <c r="F32" s="105" t="s">
        <v>109</v>
      </c>
      <c r="G32" s="105" t="s">
        <v>109</v>
      </c>
      <c r="H32" s="105">
        <v>8901</v>
      </c>
      <c r="I32" s="105" t="s">
        <v>109</v>
      </c>
      <c r="J32" s="105">
        <v>8901</v>
      </c>
      <c r="K32" s="105" t="s">
        <v>109</v>
      </c>
      <c r="L32" s="105" t="s">
        <v>109</v>
      </c>
      <c r="M32" s="67"/>
      <c r="N32" s="67"/>
      <c r="O32" s="67"/>
      <c r="P32" s="67"/>
    </row>
    <row r="33" spans="1:16" s="107" customFormat="1" ht="12.75" customHeight="1">
      <c r="A33" s="80"/>
      <c r="B33" s="80"/>
      <c r="C33" s="81" t="s">
        <v>110</v>
      </c>
      <c r="D33" s="106" t="s">
        <v>109</v>
      </c>
      <c r="E33" s="106" t="s">
        <v>109</v>
      </c>
      <c r="F33" s="106" t="s">
        <v>109</v>
      </c>
      <c r="G33" s="106" t="s">
        <v>109</v>
      </c>
      <c r="H33" s="106">
        <v>2521</v>
      </c>
      <c r="I33" s="106" t="s">
        <v>109</v>
      </c>
      <c r="J33" s="106" t="s">
        <v>109</v>
      </c>
      <c r="K33" s="106" t="s">
        <v>109</v>
      </c>
      <c r="L33" s="106">
        <v>2521</v>
      </c>
      <c r="M33" s="84"/>
      <c r="N33" s="84"/>
      <c r="O33" s="84"/>
      <c r="P33" s="84"/>
    </row>
    <row r="34" spans="1:16" s="111" customFormat="1" ht="10.5" customHeight="1">
      <c r="A34" s="108" t="s">
        <v>55</v>
      </c>
      <c r="B34" s="108"/>
      <c r="C34" s="109" t="s">
        <v>108</v>
      </c>
      <c r="D34" s="110">
        <v>32500</v>
      </c>
      <c r="E34" s="110">
        <v>30673</v>
      </c>
      <c r="F34" s="110" t="s">
        <v>109</v>
      </c>
      <c r="G34" s="110">
        <v>1827</v>
      </c>
      <c r="H34" s="110">
        <v>55288</v>
      </c>
      <c r="I34" s="110" t="s">
        <v>109</v>
      </c>
      <c r="J34" s="110">
        <v>52029</v>
      </c>
      <c r="K34" s="110" t="s">
        <v>109</v>
      </c>
      <c r="L34" s="110">
        <v>3259</v>
      </c>
      <c r="M34" s="88"/>
      <c r="N34" s="88"/>
      <c r="O34" s="88"/>
      <c r="P34" s="88"/>
    </row>
    <row r="35" spans="1:16" s="111" customFormat="1" ht="12.75" customHeight="1">
      <c r="A35" s="104"/>
      <c r="B35" s="104"/>
      <c r="C35" s="90" t="s">
        <v>110</v>
      </c>
      <c r="D35" s="112" t="s">
        <v>109</v>
      </c>
      <c r="E35" s="112" t="s">
        <v>109</v>
      </c>
      <c r="F35" s="112" t="s">
        <v>109</v>
      </c>
      <c r="G35" s="112" t="s">
        <v>109</v>
      </c>
      <c r="H35" s="112">
        <v>2521</v>
      </c>
      <c r="I35" s="112" t="s">
        <v>109</v>
      </c>
      <c r="J35" s="112" t="s">
        <v>109</v>
      </c>
      <c r="K35" s="112" t="s">
        <v>109</v>
      </c>
      <c r="L35" s="112">
        <v>2521</v>
      </c>
      <c r="M35" s="88"/>
      <c r="N35" s="88"/>
      <c r="O35" s="88"/>
      <c r="P35" s="88"/>
    </row>
    <row r="36" spans="1:16" s="111" customFormat="1" ht="10.5" customHeight="1">
      <c r="A36" s="104"/>
      <c r="B36" s="104"/>
      <c r="C36" s="109" t="s">
        <v>98</v>
      </c>
      <c r="D36" s="110">
        <v>32500</v>
      </c>
      <c r="E36" s="110">
        <v>30673</v>
      </c>
      <c r="F36" s="110" t="s">
        <v>109</v>
      </c>
      <c r="G36" s="110">
        <v>1827</v>
      </c>
      <c r="H36" s="110">
        <v>57809</v>
      </c>
      <c r="I36" s="110" t="s">
        <v>109</v>
      </c>
      <c r="J36" s="110">
        <v>52029</v>
      </c>
      <c r="K36" s="110" t="s">
        <v>109</v>
      </c>
      <c r="L36" s="110">
        <v>5780</v>
      </c>
      <c r="M36" s="88"/>
      <c r="N36" s="88"/>
      <c r="O36" s="88"/>
      <c r="P36" s="88"/>
    </row>
    <row r="37" spans="1:16" ht="4.5" customHeight="1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1:16" ht="13.5" customHeight="1">
      <c r="A38" s="213" t="s">
        <v>56</v>
      </c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70"/>
      <c r="N38" s="70"/>
      <c r="O38" s="70"/>
      <c r="P38" s="70"/>
    </row>
    <row r="39" spans="1:16" ht="1.5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1:16" ht="10.5" customHeight="1">
      <c r="A40" s="77" t="s">
        <v>57</v>
      </c>
      <c r="B40" s="74"/>
      <c r="C40" s="78" t="s">
        <v>108</v>
      </c>
      <c r="D40" s="105">
        <v>1042</v>
      </c>
      <c r="E40" s="105" t="s">
        <v>109</v>
      </c>
      <c r="F40" s="105" t="s">
        <v>109</v>
      </c>
      <c r="G40" s="105">
        <v>1042</v>
      </c>
      <c r="H40" s="105" t="s">
        <v>109</v>
      </c>
      <c r="I40" s="105" t="s">
        <v>109</v>
      </c>
      <c r="J40" s="105" t="s">
        <v>109</v>
      </c>
      <c r="K40" s="105" t="s">
        <v>109</v>
      </c>
      <c r="L40" s="105" t="s">
        <v>109</v>
      </c>
      <c r="M40" s="67"/>
      <c r="N40" s="67"/>
      <c r="O40" s="67"/>
      <c r="P40" s="67"/>
    </row>
    <row r="41" spans="1:16" s="107" customFormat="1" ht="12.75" customHeight="1">
      <c r="A41" s="77"/>
      <c r="B41" s="80"/>
      <c r="C41" s="81" t="s">
        <v>110</v>
      </c>
      <c r="D41" s="106" t="s">
        <v>109</v>
      </c>
      <c r="E41" s="106" t="s">
        <v>109</v>
      </c>
      <c r="F41" s="106" t="s">
        <v>109</v>
      </c>
      <c r="G41" s="106" t="s">
        <v>109</v>
      </c>
      <c r="H41" s="106" t="s">
        <v>109</v>
      </c>
      <c r="I41" s="106" t="s">
        <v>109</v>
      </c>
      <c r="J41" s="106" t="s">
        <v>109</v>
      </c>
      <c r="K41" s="106" t="s">
        <v>109</v>
      </c>
      <c r="L41" s="106" t="s">
        <v>109</v>
      </c>
      <c r="M41" s="84"/>
      <c r="N41" s="84"/>
      <c r="O41" s="84"/>
      <c r="P41" s="84"/>
    </row>
    <row r="42" spans="1:16" ht="10.5" customHeight="1">
      <c r="A42" s="77" t="s">
        <v>58</v>
      </c>
      <c r="B42" s="74"/>
      <c r="C42" s="78" t="s">
        <v>108</v>
      </c>
      <c r="D42" s="105">
        <v>1593</v>
      </c>
      <c r="E42" s="105">
        <v>873</v>
      </c>
      <c r="F42" s="105" t="s">
        <v>109</v>
      </c>
      <c r="G42" s="105">
        <v>720</v>
      </c>
      <c r="H42" s="105">
        <v>4951</v>
      </c>
      <c r="I42" s="105" t="s">
        <v>109</v>
      </c>
      <c r="J42" s="105">
        <v>4951</v>
      </c>
      <c r="K42" s="105" t="s">
        <v>109</v>
      </c>
      <c r="L42" s="105" t="s">
        <v>109</v>
      </c>
      <c r="M42" s="67"/>
      <c r="N42" s="67"/>
      <c r="O42" s="67"/>
      <c r="P42" s="67"/>
    </row>
    <row r="43" spans="1:16" s="107" customFormat="1" ht="12.75" customHeight="1">
      <c r="A43" s="80"/>
      <c r="B43" s="80"/>
      <c r="C43" s="81" t="s">
        <v>110</v>
      </c>
      <c r="D43" s="106">
        <v>1225</v>
      </c>
      <c r="E43" s="106">
        <v>505</v>
      </c>
      <c r="F43" s="106" t="s">
        <v>109</v>
      </c>
      <c r="G43" s="106">
        <v>720</v>
      </c>
      <c r="H43" s="106">
        <v>699</v>
      </c>
      <c r="I43" s="106" t="s">
        <v>109</v>
      </c>
      <c r="J43" s="106">
        <v>699</v>
      </c>
      <c r="K43" s="106" t="s">
        <v>109</v>
      </c>
      <c r="L43" s="106" t="s">
        <v>109</v>
      </c>
      <c r="M43" s="84"/>
      <c r="N43" s="84"/>
      <c r="O43" s="84"/>
      <c r="P43" s="84"/>
    </row>
    <row r="44" spans="1:16" ht="10.5" customHeight="1">
      <c r="A44" s="77" t="s">
        <v>59</v>
      </c>
      <c r="B44" s="74"/>
      <c r="C44" s="78" t="s">
        <v>108</v>
      </c>
      <c r="D44" s="105" t="s">
        <v>109</v>
      </c>
      <c r="E44" s="105" t="s">
        <v>109</v>
      </c>
      <c r="F44" s="105" t="s">
        <v>109</v>
      </c>
      <c r="G44" s="105" t="s">
        <v>109</v>
      </c>
      <c r="H44" s="105" t="s">
        <v>109</v>
      </c>
      <c r="I44" s="105" t="s">
        <v>109</v>
      </c>
      <c r="J44" s="105" t="s">
        <v>109</v>
      </c>
      <c r="K44" s="105" t="s">
        <v>109</v>
      </c>
      <c r="L44" s="105" t="s">
        <v>109</v>
      </c>
      <c r="M44" s="67"/>
      <c r="N44" s="67"/>
      <c r="O44" s="67"/>
      <c r="P44" s="67"/>
    </row>
    <row r="45" spans="1:16" s="107" customFormat="1" ht="12.75" customHeight="1">
      <c r="A45" s="80"/>
      <c r="B45" s="80"/>
      <c r="C45" s="81" t="s">
        <v>110</v>
      </c>
      <c r="D45" s="106" t="s">
        <v>109</v>
      </c>
      <c r="E45" s="106" t="s">
        <v>109</v>
      </c>
      <c r="F45" s="106" t="s">
        <v>109</v>
      </c>
      <c r="G45" s="106" t="s">
        <v>109</v>
      </c>
      <c r="H45" s="106" t="s">
        <v>109</v>
      </c>
      <c r="I45" s="106" t="s">
        <v>109</v>
      </c>
      <c r="J45" s="106" t="s">
        <v>109</v>
      </c>
      <c r="K45" s="106" t="s">
        <v>109</v>
      </c>
      <c r="L45" s="106" t="s">
        <v>109</v>
      </c>
      <c r="M45" s="84"/>
      <c r="N45" s="84"/>
      <c r="O45" s="84"/>
      <c r="P45" s="84"/>
    </row>
    <row r="46" spans="1:16" ht="10.5" customHeight="1">
      <c r="A46" s="77" t="s">
        <v>60</v>
      </c>
      <c r="B46" s="74"/>
      <c r="C46" s="78" t="s">
        <v>108</v>
      </c>
      <c r="D46" s="105" t="s">
        <v>109</v>
      </c>
      <c r="E46" s="105" t="s">
        <v>109</v>
      </c>
      <c r="F46" s="105" t="s">
        <v>109</v>
      </c>
      <c r="G46" s="105" t="s">
        <v>109</v>
      </c>
      <c r="H46" s="105">
        <v>12279</v>
      </c>
      <c r="I46" s="105" t="s">
        <v>109</v>
      </c>
      <c r="J46" s="105">
        <v>12279</v>
      </c>
      <c r="K46" s="105" t="s">
        <v>109</v>
      </c>
      <c r="L46" s="105" t="s">
        <v>109</v>
      </c>
      <c r="M46" s="67"/>
      <c r="N46" s="67"/>
      <c r="O46" s="67"/>
      <c r="P46" s="67"/>
    </row>
    <row r="47" spans="1:16" s="107" customFormat="1" ht="12.75" customHeight="1">
      <c r="A47" s="80"/>
      <c r="B47" s="80"/>
      <c r="C47" s="81" t="s">
        <v>110</v>
      </c>
      <c r="D47" s="106" t="s">
        <v>109</v>
      </c>
      <c r="E47" s="106" t="s">
        <v>109</v>
      </c>
      <c r="F47" s="106" t="s">
        <v>109</v>
      </c>
      <c r="G47" s="106" t="s">
        <v>109</v>
      </c>
      <c r="H47" s="106" t="s">
        <v>109</v>
      </c>
      <c r="I47" s="106" t="s">
        <v>109</v>
      </c>
      <c r="J47" s="106" t="s">
        <v>109</v>
      </c>
      <c r="K47" s="106" t="s">
        <v>109</v>
      </c>
      <c r="L47" s="106" t="s">
        <v>109</v>
      </c>
      <c r="M47" s="84"/>
      <c r="N47" s="84"/>
      <c r="O47" s="84"/>
      <c r="P47" s="84"/>
    </row>
    <row r="48" spans="1:16" ht="10.5" customHeight="1">
      <c r="A48" s="77" t="s">
        <v>61</v>
      </c>
      <c r="B48" s="74"/>
      <c r="C48" s="78" t="s">
        <v>108</v>
      </c>
      <c r="D48" s="105">
        <v>6833</v>
      </c>
      <c r="E48" s="105">
        <v>6833</v>
      </c>
      <c r="F48" s="105" t="s">
        <v>109</v>
      </c>
      <c r="G48" s="105" t="s">
        <v>109</v>
      </c>
      <c r="H48" s="105" t="s">
        <v>109</v>
      </c>
      <c r="I48" s="105" t="s">
        <v>109</v>
      </c>
      <c r="J48" s="105" t="s">
        <v>109</v>
      </c>
      <c r="K48" s="105" t="s">
        <v>109</v>
      </c>
      <c r="L48" s="105" t="s">
        <v>109</v>
      </c>
      <c r="M48" s="67"/>
      <c r="N48" s="67"/>
      <c r="O48" s="67"/>
      <c r="P48" s="67"/>
    </row>
    <row r="49" spans="1:16" s="107" customFormat="1" ht="12.75" customHeight="1">
      <c r="A49" s="80"/>
      <c r="B49" s="80"/>
      <c r="C49" s="81" t="s">
        <v>110</v>
      </c>
      <c r="D49" s="106" t="s">
        <v>109</v>
      </c>
      <c r="E49" s="106" t="s">
        <v>109</v>
      </c>
      <c r="F49" s="106" t="s">
        <v>109</v>
      </c>
      <c r="G49" s="106" t="s">
        <v>109</v>
      </c>
      <c r="H49" s="106" t="s">
        <v>109</v>
      </c>
      <c r="I49" s="106" t="s">
        <v>109</v>
      </c>
      <c r="J49" s="106" t="s">
        <v>109</v>
      </c>
      <c r="K49" s="106" t="s">
        <v>109</v>
      </c>
      <c r="L49" s="106" t="s">
        <v>109</v>
      </c>
      <c r="M49" s="84"/>
      <c r="N49" s="84"/>
      <c r="O49" s="84"/>
      <c r="P49" s="84"/>
    </row>
    <row r="50" spans="1:16" ht="10.5" customHeight="1">
      <c r="A50" s="77" t="s">
        <v>179</v>
      </c>
      <c r="B50" s="74"/>
      <c r="C50" s="78" t="s">
        <v>108</v>
      </c>
      <c r="D50" s="105" t="s">
        <v>109</v>
      </c>
      <c r="E50" s="105" t="s">
        <v>109</v>
      </c>
      <c r="F50" s="105" t="s">
        <v>109</v>
      </c>
      <c r="G50" s="105" t="s">
        <v>109</v>
      </c>
      <c r="H50" s="105" t="s">
        <v>109</v>
      </c>
      <c r="I50" s="105" t="s">
        <v>109</v>
      </c>
      <c r="J50" s="105" t="s">
        <v>109</v>
      </c>
      <c r="K50" s="105" t="s">
        <v>109</v>
      </c>
      <c r="L50" s="105" t="s">
        <v>109</v>
      </c>
      <c r="M50" s="67"/>
      <c r="N50" s="67"/>
      <c r="O50" s="67"/>
      <c r="P50" s="67"/>
    </row>
    <row r="51" spans="1:16" s="107" customFormat="1" ht="12.75" customHeight="1">
      <c r="A51" s="80"/>
      <c r="B51" s="80"/>
      <c r="C51" s="81" t="s">
        <v>110</v>
      </c>
      <c r="D51" s="106" t="s">
        <v>109</v>
      </c>
      <c r="E51" s="106" t="s">
        <v>109</v>
      </c>
      <c r="F51" s="106" t="s">
        <v>109</v>
      </c>
      <c r="G51" s="106" t="s">
        <v>109</v>
      </c>
      <c r="H51" s="106" t="s">
        <v>109</v>
      </c>
      <c r="I51" s="106" t="s">
        <v>109</v>
      </c>
      <c r="J51" s="106" t="s">
        <v>109</v>
      </c>
      <c r="K51" s="106" t="s">
        <v>109</v>
      </c>
      <c r="L51" s="106" t="s">
        <v>109</v>
      </c>
      <c r="M51" s="84"/>
      <c r="N51" s="84"/>
      <c r="O51" s="84"/>
      <c r="P51" s="84"/>
    </row>
    <row r="52" spans="1:16" s="111" customFormat="1" ht="10.5" customHeight="1">
      <c r="A52" s="108" t="s">
        <v>55</v>
      </c>
      <c r="B52" s="104"/>
      <c r="C52" s="109" t="s">
        <v>108</v>
      </c>
      <c r="D52" s="110">
        <v>9468</v>
      </c>
      <c r="E52" s="110">
        <v>7706</v>
      </c>
      <c r="F52" s="110" t="s">
        <v>109</v>
      </c>
      <c r="G52" s="110">
        <v>1762</v>
      </c>
      <c r="H52" s="110">
        <v>17230</v>
      </c>
      <c r="I52" s="110" t="s">
        <v>109</v>
      </c>
      <c r="J52" s="110">
        <v>17230</v>
      </c>
      <c r="K52" s="110" t="s">
        <v>109</v>
      </c>
      <c r="L52" s="110" t="s">
        <v>109</v>
      </c>
      <c r="M52" s="88"/>
      <c r="N52" s="88"/>
      <c r="O52" s="88"/>
      <c r="P52" s="88"/>
    </row>
    <row r="53" spans="1:16" s="113" customFormat="1" ht="12.75" customHeight="1">
      <c r="A53" s="92"/>
      <c r="B53" s="92"/>
      <c r="C53" s="90" t="s">
        <v>110</v>
      </c>
      <c r="D53" s="112">
        <v>1225</v>
      </c>
      <c r="E53" s="112">
        <v>505</v>
      </c>
      <c r="F53" s="112" t="s">
        <v>109</v>
      </c>
      <c r="G53" s="112">
        <v>720</v>
      </c>
      <c r="H53" s="112">
        <v>699</v>
      </c>
      <c r="I53" s="112" t="s">
        <v>109</v>
      </c>
      <c r="J53" s="112">
        <v>699</v>
      </c>
      <c r="K53" s="112" t="s">
        <v>109</v>
      </c>
      <c r="L53" s="112" t="s">
        <v>109</v>
      </c>
      <c r="M53" s="93"/>
      <c r="N53" s="93"/>
      <c r="O53" s="93"/>
      <c r="P53" s="93"/>
    </row>
    <row r="54" spans="1:16" s="111" customFormat="1" ht="10.5" customHeight="1">
      <c r="A54" s="104"/>
      <c r="B54" s="104"/>
      <c r="C54" s="109" t="s">
        <v>98</v>
      </c>
      <c r="D54" s="110">
        <v>10693</v>
      </c>
      <c r="E54" s="110">
        <v>8211</v>
      </c>
      <c r="F54" s="110" t="s">
        <v>109</v>
      </c>
      <c r="G54" s="110">
        <v>2482</v>
      </c>
      <c r="H54" s="110">
        <v>17929</v>
      </c>
      <c r="I54" s="110" t="s">
        <v>109</v>
      </c>
      <c r="J54" s="110">
        <v>17929</v>
      </c>
      <c r="K54" s="110" t="s">
        <v>109</v>
      </c>
      <c r="L54" s="110" t="s">
        <v>109</v>
      </c>
      <c r="M54" s="88"/>
      <c r="N54" s="88"/>
      <c r="O54" s="88"/>
      <c r="P54" s="88"/>
    </row>
    <row r="55" spans="1:16" ht="4.5" customHeight="1">
      <c r="A55" s="186"/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67"/>
      <c r="N55" s="67"/>
      <c r="O55" s="67"/>
      <c r="P55" s="67"/>
    </row>
    <row r="56" spans="1:16" ht="13.5" customHeight="1">
      <c r="A56" s="213" t="s">
        <v>63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70"/>
      <c r="N56" s="70"/>
      <c r="O56" s="70"/>
      <c r="P56" s="70"/>
    </row>
    <row r="57" spans="1:16" ht="1.5" customHeight="1">
      <c r="A57" s="213"/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70"/>
      <c r="N57" s="70"/>
      <c r="O57" s="70"/>
      <c r="P57" s="70"/>
    </row>
    <row r="58" spans="1:16" s="111" customFormat="1" ht="10.5" customHeight="1">
      <c r="A58" s="108" t="s">
        <v>99</v>
      </c>
      <c r="B58" s="104"/>
      <c r="C58" s="109" t="s">
        <v>108</v>
      </c>
      <c r="D58" s="110">
        <v>41968</v>
      </c>
      <c r="E58" s="110">
        <v>38379</v>
      </c>
      <c r="F58" s="110" t="s">
        <v>109</v>
      </c>
      <c r="G58" s="110">
        <v>3589</v>
      </c>
      <c r="H58" s="110">
        <v>72518</v>
      </c>
      <c r="I58" s="110" t="s">
        <v>109</v>
      </c>
      <c r="J58" s="110">
        <v>69259</v>
      </c>
      <c r="K58" s="110" t="s">
        <v>109</v>
      </c>
      <c r="L58" s="110">
        <v>3259</v>
      </c>
      <c r="M58" s="88"/>
      <c r="N58" s="88"/>
      <c r="O58" s="88"/>
      <c r="P58" s="88"/>
    </row>
    <row r="59" spans="1:16" s="113" customFormat="1" ht="12.75" customHeight="1">
      <c r="A59" s="92"/>
      <c r="B59" s="92"/>
      <c r="C59" s="90" t="s">
        <v>110</v>
      </c>
      <c r="D59" s="112">
        <v>1225</v>
      </c>
      <c r="E59" s="112">
        <v>505</v>
      </c>
      <c r="F59" s="112" t="s">
        <v>109</v>
      </c>
      <c r="G59" s="112">
        <v>720</v>
      </c>
      <c r="H59" s="112">
        <v>3220</v>
      </c>
      <c r="I59" s="112" t="s">
        <v>109</v>
      </c>
      <c r="J59" s="112">
        <v>699</v>
      </c>
      <c r="K59" s="112" t="s">
        <v>109</v>
      </c>
      <c r="L59" s="112">
        <v>2521</v>
      </c>
      <c r="M59" s="93"/>
      <c r="N59" s="93"/>
      <c r="O59" s="93"/>
      <c r="P59" s="93"/>
    </row>
    <row r="60" spans="1:16" s="111" customFormat="1" ht="10.5" customHeight="1">
      <c r="A60" s="104"/>
      <c r="B60" s="104"/>
      <c r="C60" s="109" t="s">
        <v>98</v>
      </c>
      <c r="D60" s="110">
        <v>43193</v>
      </c>
      <c r="E60" s="110">
        <v>38884</v>
      </c>
      <c r="F60" s="110" t="s">
        <v>109</v>
      </c>
      <c r="G60" s="110">
        <v>4309</v>
      </c>
      <c r="H60" s="110">
        <v>75738</v>
      </c>
      <c r="I60" s="110" t="s">
        <v>109</v>
      </c>
      <c r="J60" s="110">
        <v>69958</v>
      </c>
      <c r="K60" s="110" t="s">
        <v>109</v>
      </c>
      <c r="L60" s="110">
        <v>5780</v>
      </c>
      <c r="M60" s="88"/>
      <c r="N60" s="88"/>
      <c r="O60" s="88"/>
      <c r="P60" s="88"/>
    </row>
    <row r="61" spans="1:16" ht="4.5" customHeight="1">
      <c r="A61" s="74"/>
      <c r="B61" s="74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67"/>
      <c r="N61" s="67"/>
      <c r="O61" s="67"/>
      <c r="P61" s="67"/>
    </row>
    <row r="62" spans="1:16" ht="10.5" customHeight="1">
      <c r="A62" s="94" t="s">
        <v>67</v>
      </c>
      <c r="B62" s="94"/>
      <c r="C62" s="7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1:16" ht="10.5" customHeight="1">
      <c r="A63" s="187" t="s">
        <v>156</v>
      </c>
      <c r="B63" s="187"/>
      <c r="C63" s="187"/>
      <c r="D63" s="187"/>
      <c r="E63" s="187"/>
      <c r="F63" s="187"/>
      <c r="G63" s="95"/>
      <c r="H63" s="95"/>
      <c r="I63" s="95"/>
      <c r="J63" s="95"/>
      <c r="K63" s="95"/>
      <c r="L63" s="95"/>
      <c r="M63" s="95"/>
      <c r="N63" s="95"/>
      <c r="O63" s="67"/>
      <c r="P63" s="67"/>
    </row>
    <row r="64" spans="1:16" ht="10.5" customHeight="1">
      <c r="A64" s="74"/>
      <c r="B64" s="74"/>
      <c r="C64" s="78" t="s">
        <v>108</v>
      </c>
      <c r="D64" s="105">
        <v>7772</v>
      </c>
      <c r="E64" s="105">
        <v>7772</v>
      </c>
      <c r="F64" s="105" t="s">
        <v>109</v>
      </c>
      <c r="G64" s="105" t="s">
        <v>109</v>
      </c>
      <c r="H64" s="105">
        <v>3919</v>
      </c>
      <c r="I64" s="105" t="s">
        <v>109</v>
      </c>
      <c r="J64" s="105">
        <v>660</v>
      </c>
      <c r="K64" s="105" t="s">
        <v>109</v>
      </c>
      <c r="L64" s="105">
        <v>3259</v>
      </c>
      <c r="M64" s="67"/>
      <c r="N64" s="67"/>
      <c r="O64" s="67"/>
      <c r="P64" s="67"/>
    </row>
    <row r="65" spans="1:16" s="107" customFormat="1" ht="12.75" customHeight="1">
      <c r="A65" s="80"/>
      <c r="B65" s="80"/>
      <c r="C65" s="81" t="s">
        <v>110</v>
      </c>
      <c r="D65" s="106" t="s">
        <v>109</v>
      </c>
      <c r="E65" s="106" t="s">
        <v>109</v>
      </c>
      <c r="F65" s="106" t="s">
        <v>109</v>
      </c>
      <c r="G65" s="106" t="s">
        <v>109</v>
      </c>
      <c r="H65" s="106">
        <v>2521</v>
      </c>
      <c r="I65" s="106" t="s">
        <v>109</v>
      </c>
      <c r="J65" s="106" t="s">
        <v>109</v>
      </c>
      <c r="K65" s="106" t="s">
        <v>109</v>
      </c>
      <c r="L65" s="106">
        <v>2521</v>
      </c>
      <c r="M65" s="84"/>
      <c r="N65" s="84"/>
      <c r="O65" s="84"/>
      <c r="P65" s="84"/>
    </row>
    <row r="66" spans="3:12" ht="10.5" customHeight="1">
      <c r="C66" s="78" t="s">
        <v>98</v>
      </c>
      <c r="D66" s="105">
        <v>7772</v>
      </c>
      <c r="E66" s="105">
        <v>7772</v>
      </c>
      <c r="F66" s="105" t="s">
        <v>109</v>
      </c>
      <c r="G66" s="105" t="s">
        <v>109</v>
      </c>
      <c r="H66" s="105">
        <v>6440</v>
      </c>
      <c r="I66" s="105" t="s">
        <v>109</v>
      </c>
      <c r="J66" s="105">
        <v>660</v>
      </c>
      <c r="K66" s="105" t="s">
        <v>109</v>
      </c>
      <c r="L66" s="105">
        <v>5780</v>
      </c>
    </row>
  </sheetData>
  <mergeCells count="27">
    <mergeCell ref="A3:L3"/>
    <mergeCell ref="A4:L4"/>
    <mergeCell ref="A5:L5"/>
    <mergeCell ref="A6:L6"/>
    <mergeCell ref="A7:B14"/>
    <mergeCell ref="C7:C14"/>
    <mergeCell ref="D7:L7"/>
    <mergeCell ref="D8:D14"/>
    <mergeCell ref="E8:G8"/>
    <mergeCell ref="H8:H14"/>
    <mergeCell ref="I8:L8"/>
    <mergeCell ref="E10:E14"/>
    <mergeCell ref="F10:F14"/>
    <mergeCell ref="G10:G14"/>
    <mergeCell ref="I10:I14"/>
    <mergeCell ref="J10:J14"/>
    <mergeCell ref="K10:K14"/>
    <mergeCell ref="L10:L14"/>
    <mergeCell ref="A15:L15"/>
    <mergeCell ref="A16:L16"/>
    <mergeCell ref="A17:L17"/>
    <mergeCell ref="A38:L38"/>
    <mergeCell ref="A63:F63"/>
    <mergeCell ref="A55:L55"/>
    <mergeCell ref="A56:L56"/>
    <mergeCell ref="A57:L57"/>
    <mergeCell ref="C61:L61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3" sqref="A3:L3"/>
    </sheetView>
  </sheetViews>
  <sheetFormatPr defaultColWidth="11.421875" defaultRowHeight="12.75"/>
  <cols>
    <col min="1" max="1" width="12.140625" style="0" customWidth="1"/>
    <col min="2" max="2" width="0.85546875" style="0" customWidth="1"/>
    <col min="3" max="3" width="4.7109375" style="0" customWidth="1"/>
    <col min="4" max="12" width="7.8515625" style="0" customWidth="1"/>
  </cols>
  <sheetData>
    <row r="1" s="97" customFormat="1" ht="12">
      <c r="A1" s="114">
        <v>10</v>
      </c>
    </row>
    <row r="2" ht="6" customHeight="1"/>
    <row r="3" spans="1:16" ht="12.75" customHeight="1">
      <c r="A3" s="223" t="s">
        <v>152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71"/>
      <c r="N3" s="71"/>
      <c r="O3" s="71"/>
      <c r="P3" s="71"/>
    </row>
    <row r="4" spans="1:16" s="67" customFormat="1" ht="12" customHeight="1">
      <c r="A4" s="202" t="s">
        <v>100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70"/>
      <c r="N4" s="70"/>
      <c r="O4" s="70"/>
      <c r="P4" s="70"/>
    </row>
    <row r="5" spans="1:16" ht="12" customHeight="1">
      <c r="A5" s="224" t="s">
        <v>199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71"/>
      <c r="N5" s="71"/>
      <c r="O5" s="71"/>
      <c r="P5" s="71"/>
    </row>
    <row r="6" spans="1:16" ht="6" customHeight="1">
      <c r="A6" s="222"/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74"/>
      <c r="N6" s="72"/>
      <c r="O6" s="72"/>
      <c r="P6" s="72"/>
    </row>
    <row r="7" spans="1:16" ht="12.75" customHeight="1">
      <c r="A7" s="203" t="s">
        <v>150</v>
      </c>
      <c r="B7" s="204"/>
      <c r="C7" s="191" t="s">
        <v>101</v>
      </c>
      <c r="D7" s="218" t="s">
        <v>102</v>
      </c>
      <c r="E7" s="219"/>
      <c r="F7" s="219"/>
      <c r="G7" s="219"/>
      <c r="H7" s="219"/>
      <c r="I7" s="219"/>
      <c r="J7" s="219"/>
      <c r="K7" s="219"/>
      <c r="L7" s="219"/>
      <c r="M7" s="74"/>
      <c r="N7" s="72"/>
      <c r="O7" s="72"/>
      <c r="P7" s="72"/>
    </row>
    <row r="8" spans="1:16" ht="12.75" customHeight="1">
      <c r="A8" s="205"/>
      <c r="B8" s="206"/>
      <c r="C8" s="192"/>
      <c r="D8" s="198" t="s">
        <v>124</v>
      </c>
      <c r="E8" s="218" t="s">
        <v>102</v>
      </c>
      <c r="F8" s="219"/>
      <c r="G8" s="225"/>
      <c r="H8" s="191" t="s">
        <v>125</v>
      </c>
      <c r="I8" s="216" t="s">
        <v>102</v>
      </c>
      <c r="J8" s="217"/>
      <c r="K8" s="217"/>
      <c r="L8" s="217"/>
      <c r="M8" s="74"/>
      <c r="N8" s="72"/>
      <c r="O8" s="72"/>
      <c r="P8" s="72"/>
    </row>
    <row r="9" spans="1:16" s="118" customFormat="1" ht="12.75" customHeight="1">
      <c r="A9" s="205"/>
      <c r="B9" s="206"/>
      <c r="C9" s="192"/>
      <c r="D9" s="199"/>
      <c r="E9" s="117">
        <v>41</v>
      </c>
      <c r="F9" s="117">
        <v>45</v>
      </c>
      <c r="G9" s="99">
        <v>46</v>
      </c>
      <c r="H9" s="192"/>
      <c r="I9" s="120">
        <v>51</v>
      </c>
      <c r="J9" s="120">
        <v>52</v>
      </c>
      <c r="K9" s="120">
        <v>53</v>
      </c>
      <c r="L9" s="121">
        <v>54</v>
      </c>
      <c r="M9" s="101"/>
      <c r="N9" s="101"/>
      <c r="O9" s="102"/>
      <c r="P9" s="102"/>
    </row>
    <row r="10" spans="1:16" ht="12.75" customHeight="1">
      <c r="A10" s="205"/>
      <c r="B10" s="206"/>
      <c r="C10" s="192"/>
      <c r="D10" s="199"/>
      <c r="E10" s="192" t="s">
        <v>126</v>
      </c>
      <c r="F10" s="192" t="s">
        <v>165</v>
      </c>
      <c r="G10" s="192" t="s">
        <v>127</v>
      </c>
      <c r="H10" s="192"/>
      <c r="I10" s="206" t="s">
        <v>128</v>
      </c>
      <c r="J10" s="192" t="s">
        <v>129</v>
      </c>
      <c r="K10" s="192" t="s">
        <v>130</v>
      </c>
      <c r="L10" s="199" t="s">
        <v>131</v>
      </c>
      <c r="M10" s="75"/>
      <c r="N10" s="102"/>
      <c r="O10" s="102"/>
      <c r="P10" s="102"/>
    </row>
    <row r="11" spans="1:16" ht="12.75" customHeight="1">
      <c r="A11" s="205"/>
      <c r="B11" s="206"/>
      <c r="C11" s="192"/>
      <c r="D11" s="199"/>
      <c r="E11" s="192"/>
      <c r="F11" s="192"/>
      <c r="G11" s="192"/>
      <c r="H11" s="192"/>
      <c r="I11" s="206"/>
      <c r="J11" s="192"/>
      <c r="K11" s="192"/>
      <c r="L11" s="199"/>
      <c r="M11" s="75"/>
      <c r="N11" s="102"/>
      <c r="O11" s="102"/>
      <c r="P11" s="102"/>
    </row>
    <row r="12" spans="1:16" ht="12.75" customHeight="1">
      <c r="A12" s="205"/>
      <c r="B12" s="206"/>
      <c r="C12" s="192"/>
      <c r="D12" s="199"/>
      <c r="E12" s="192"/>
      <c r="F12" s="192"/>
      <c r="G12" s="192"/>
      <c r="H12" s="192"/>
      <c r="I12" s="206"/>
      <c r="J12" s="192"/>
      <c r="K12" s="192"/>
      <c r="L12" s="199"/>
      <c r="M12" s="75"/>
      <c r="N12" s="73"/>
      <c r="O12" s="72"/>
      <c r="P12" s="75"/>
    </row>
    <row r="13" spans="1:16" ht="12.75" customHeight="1">
      <c r="A13" s="205"/>
      <c r="B13" s="206"/>
      <c r="C13" s="192"/>
      <c r="D13" s="199"/>
      <c r="E13" s="192"/>
      <c r="F13" s="192"/>
      <c r="G13" s="192"/>
      <c r="H13" s="192"/>
      <c r="I13" s="206"/>
      <c r="J13" s="192"/>
      <c r="K13" s="192"/>
      <c r="L13" s="199"/>
      <c r="M13" s="75"/>
      <c r="N13" s="73"/>
      <c r="O13" s="72"/>
      <c r="P13" s="75"/>
    </row>
    <row r="14" spans="1:16" ht="12.75" customHeight="1">
      <c r="A14" s="207"/>
      <c r="B14" s="208"/>
      <c r="C14" s="193"/>
      <c r="D14" s="200"/>
      <c r="E14" s="193"/>
      <c r="F14" s="193"/>
      <c r="G14" s="193"/>
      <c r="H14" s="193"/>
      <c r="I14" s="208"/>
      <c r="J14" s="193"/>
      <c r="K14" s="193"/>
      <c r="L14" s="200"/>
      <c r="M14" s="75"/>
      <c r="N14" s="73"/>
      <c r="O14" s="72"/>
      <c r="P14" s="75"/>
    </row>
    <row r="15" spans="1:16" ht="6" customHeight="1">
      <c r="A15" s="203"/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75"/>
      <c r="N15" s="73"/>
      <c r="O15" s="72"/>
      <c r="P15" s="75"/>
    </row>
    <row r="16" spans="1:16" ht="13.5" customHeight="1">
      <c r="A16" s="213" t="s">
        <v>46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70"/>
      <c r="N16" s="70"/>
      <c r="O16" s="70"/>
      <c r="P16" s="70"/>
    </row>
    <row r="17" spans="1:16" ht="1.5" customHeight="1">
      <c r="A17" s="215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70"/>
      <c r="N17" s="70"/>
      <c r="O17" s="70"/>
      <c r="P17" s="70"/>
    </row>
    <row r="18" spans="1:16" ht="10.5" customHeight="1">
      <c r="A18" s="77" t="s">
        <v>47</v>
      </c>
      <c r="B18" s="77"/>
      <c r="C18" s="78" t="s">
        <v>108</v>
      </c>
      <c r="D18" s="105">
        <v>888</v>
      </c>
      <c r="E18" s="105" t="s">
        <v>109</v>
      </c>
      <c r="F18" s="105" t="s">
        <v>109</v>
      </c>
      <c r="G18" s="105">
        <v>888</v>
      </c>
      <c r="H18" s="105">
        <v>1016</v>
      </c>
      <c r="I18" s="105">
        <v>1016</v>
      </c>
      <c r="J18" s="105" t="s">
        <v>109</v>
      </c>
      <c r="K18" s="105" t="s">
        <v>109</v>
      </c>
      <c r="L18" s="105" t="s">
        <v>109</v>
      </c>
      <c r="M18" s="67"/>
      <c r="N18" s="67"/>
      <c r="O18" s="67"/>
      <c r="P18" s="67"/>
    </row>
    <row r="19" spans="1:16" s="107" customFormat="1" ht="12.75" customHeight="1">
      <c r="A19" s="80"/>
      <c r="B19" s="80"/>
      <c r="C19" s="81" t="s">
        <v>110</v>
      </c>
      <c r="D19" s="106">
        <v>5627</v>
      </c>
      <c r="E19" s="106" t="s">
        <v>109</v>
      </c>
      <c r="F19" s="106" t="s">
        <v>109</v>
      </c>
      <c r="G19" s="106">
        <v>5627</v>
      </c>
      <c r="H19" s="106" t="s">
        <v>109</v>
      </c>
      <c r="I19" s="106" t="s">
        <v>109</v>
      </c>
      <c r="J19" s="106" t="s">
        <v>109</v>
      </c>
      <c r="K19" s="106" t="s">
        <v>109</v>
      </c>
      <c r="L19" s="106" t="s">
        <v>109</v>
      </c>
      <c r="M19" s="84"/>
      <c r="N19" s="84"/>
      <c r="O19" s="84"/>
      <c r="P19" s="84"/>
    </row>
    <row r="20" spans="1:16" ht="10.5" customHeight="1">
      <c r="A20" s="77" t="s">
        <v>49</v>
      </c>
      <c r="B20" s="77"/>
      <c r="C20" s="78" t="s">
        <v>108</v>
      </c>
      <c r="D20" s="105" t="s">
        <v>109</v>
      </c>
      <c r="E20" s="105" t="s">
        <v>109</v>
      </c>
      <c r="F20" s="105" t="s">
        <v>109</v>
      </c>
      <c r="G20" s="105" t="s">
        <v>109</v>
      </c>
      <c r="H20" s="105" t="s">
        <v>109</v>
      </c>
      <c r="I20" s="105" t="s">
        <v>109</v>
      </c>
      <c r="J20" s="105" t="s">
        <v>109</v>
      </c>
      <c r="K20" s="105" t="s">
        <v>109</v>
      </c>
      <c r="L20" s="105" t="s">
        <v>109</v>
      </c>
      <c r="M20" s="67"/>
      <c r="N20" s="67"/>
      <c r="O20" s="67"/>
      <c r="P20" s="67"/>
    </row>
    <row r="21" spans="1:16" s="107" customFormat="1" ht="12.75" customHeight="1">
      <c r="A21" s="80"/>
      <c r="B21" s="80"/>
      <c r="C21" s="81" t="s">
        <v>110</v>
      </c>
      <c r="D21" s="106">
        <v>1699</v>
      </c>
      <c r="E21" s="106" t="s">
        <v>109</v>
      </c>
      <c r="F21" s="106" t="s">
        <v>109</v>
      </c>
      <c r="G21" s="106">
        <v>1699</v>
      </c>
      <c r="H21" s="106" t="s">
        <v>109</v>
      </c>
      <c r="I21" s="106" t="s">
        <v>109</v>
      </c>
      <c r="J21" s="106" t="s">
        <v>109</v>
      </c>
      <c r="K21" s="106" t="s">
        <v>109</v>
      </c>
      <c r="L21" s="106" t="s">
        <v>109</v>
      </c>
      <c r="M21" s="84"/>
      <c r="N21" s="84"/>
      <c r="O21" s="84"/>
      <c r="P21" s="84"/>
    </row>
    <row r="22" spans="1:16" ht="10.5" customHeight="1">
      <c r="A22" s="77" t="s">
        <v>50</v>
      </c>
      <c r="B22" s="77"/>
      <c r="C22" s="78" t="s">
        <v>108</v>
      </c>
      <c r="D22" s="105" t="s">
        <v>109</v>
      </c>
      <c r="E22" s="105" t="s">
        <v>109</v>
      </c>
      <c r="F22" s="105" t="s">
        <v>109</v>
      </c>
      <c r="G22" s="105" t="s">
        <v>109</v>
      </c>
      <c r="H22" s="105" t="s">
        <v>109</v>
      </c>
      <c r="I22" s="105" t="s">
        <v>109</v>
      </c>
      <c r="J22" s="105" t="s">
        <v>109</v>
      </c>
      <c r="K22" s="105" t="s">
        <v>109</v>
      </c>
      <c r="L22" s="105" t="s">
        <v>109</v>
      </c>
      <c r="M22" s="67"/>
      <c r="N22" s="67"/>
      <c r="O22" s="67"/>
      <c r="P22" s="67"/>
    </row>
    <row r="23" spans="1:16" s="107" customFormat="1" ht="12.75" customHeight="1">
      <c r="A23" s="80"/>
      <c r="B23" s="80"/>
      <c r="C23" s="81" t="s">
        <v>110</v>
      </c>
      <c r="D23" s="106">
        <v>501</v>
      </c>
      <c r="E23" s="106" t="s">
        <v>109</v>
      </c>
      <c r="F23" s="106" t="s">
        <v>109</v>
      </c>
      <c r="G23" s="106">
        <v>501</v>
      </c>
      <c r="H23" s="106" t="s">
        <v>109</v>
      </c>
      <c r="I23" s="106" t="s">
        <v>109</v>
      </c>
      <c r="J23" s="106" t="s">
        <v>109</v>
      </c>
      <c r="K23" s="106" t="s">
        <v>109</v>
      </c>
      <c r="L23" s="106" t="s">
        <v>109</v>
      </c>
      <c r="M23" s="84"/>
      <c r="N23" s="84"/>
      <c r="O23" s="84"/>
      <c r="P23" s="84"/>
    </row>
    <row r="24" spans="1:16" ht="10.5" customHeight="1">
      <c r="A24" s="77" t="s">
        <v>51</v>
      </c>
      <c r="B24" s="77"/>
      <c r="C24" s="78" t="s">
        <v>108</v>
      </c>
      <c r="D24" s="105" t="s">
        <v>109</v>
      </c>
      <c r="E24" s="105" t="s">
        <v>109</v>
      </c>
      <c r="F24" s="105" t="s">
        <v>109</v>
      </c>
      <c r="G24" s="105" t="s">
        <v>109</v>
      </c>
      <c r="H24" s="105" t="s">
        <v>109</v>
      </c>
      <c r="I24" s="105" t="s">
        <v>109</v>
      </c>
      <c r="J24" s="105" t="s">
        <v>109</v>
      </c>
      <c r="K24" s="105" t="s">
        <v>109</v>
      </c>
      <c r="L24" s="105" t="s">
        <v>109</v>
      </c>
      <c r="M24" s="67"/>
      <c r="N24" s="67"/>
      <c r="O24" s="67"/>
      <c r="P24" s="67"/>
    </row>
    <row r="25" spans="1:16" s="107" customFormat="1" ht="12.75" customHeight="1">
      <c r="A25" s="80"/>
      <c r="B25" s="80"/>
      <c r="C25" s="81" t="s">
        <v>110</v>
      </c>
      <c r="D25" s="106" t="s">
        <v>109</v>
      </c>
      <c r="E25" s="106" t="s">
        <v>109</v>
      </c>
      <c r="F25" s="106" t="s">
        <v>109</v>
      </c>
      <c r="G25" s="106" t="s">
        <v>109</v>
      </c>
      <c r="H25" s="106" t="s">
        <v>109</v>
      </c>
      <c r="I25" s="106" t="s">
        <v>109</v>
      </c>
      <c r="J25" s="106" t="s">
        <v>109</v>
      </c>
      <c r="K25" s="106" t="s">
        <v>109</v>
      </c>
      <c r="L25" s="106" t="s">
        <v>109</v>
      </c>
      <c r="M25" s="84"/>
      <c r="N25" s="84"/>
      <c r="O25" s="84"/>
      <c r="P25" s="84"/>
    </row>
    <row r="26" spans="1:16" ht="10.5" customHeight="1">
      <c r="A26" s="77" t="s">
        <v>52</v>
      </c>
      <c r="B26" s="77"/>
      <c r="C26" s="78" t="s">
        <v>108</v>
      </c>
      <c r="D26" s="105" t="s">
        <v>109</v>
      </c>
      <c r="E26" s="105" t="s">
        <v>109</v>
      </c>
      <c r="F26" s="105" t="s">
        <v>109</v>
      </c>
      <c r="G26" s="105" t="s">
        <v>109</v>
      </c>
      <c r="H26" s="105" t="s">
        <v>109</v>
      </c>
      <c r="I26" s="105" t="s">
        <v>109</v>
      </c>
      <c r="J26" s="105" t="s">
        <v>109</v>
      </c>
      <c r="K26" s="105" t="s">
        <v>109</v>
      </c>
      <c r="L26" s="105" t="s">
        <v>109</v>
      </c>
      <c r="M26" s="67"/>
      <c r="N26" s="67"/>
      <c r="O26" s="67"/>
      <c r="P26" s="67"/>
    </row>
    <row r="27" spans="1:16" s="107" customFormat="1" ht="12.75" customHeight="1">
      <c r="A27" s="80"/>
      <c r="B27" s="80"/>
      <c r="C27" s="81" t="s">
        <v>110</v>
      </c>
      <c r="D27" s="106" t="s">
        <v>109</v>
      </c>
      <c r="E27" s="106" t="s">
        <v>109</v>
      </c>
      <c r="F27" s="106" t="s">
        <v>109</v>
      </c>
      <c r="G27" s="106" t="s">
        <v>109</v>
      </c>
      <c r="H27" s="106" t="s">
        <v>109</v>
      </c>
      <c r="I27" s="106" t="s">
        <v>109</v>
      </c>
      <c r="J27" s="106" t="s">
        <v>109</v>
      </c>
      <c r="K27" s="106" t="s">
        <v>109</v>
      </c>
      <c r="L27" s="106" t="s">
        <v>109</v>
      </c>
      <c r="M27" s="84"/>
      <c r="N27" s="84"/>
      <c r="O27" s="84"/>
      <c r="P27" s="84"/>
    </row>
    <row r="28" spans="1:16" ht="10.5" customHeight="1">
      <c r="A28" s="77" t="s">
        <v>53</v>
      </c>
      <c r="B28" s="77"/>
      <c r="C28" s="78" t="s">
        <v>108</v>
      </c>
      <c r="D28" s="105">
        <v>1838</v>
      </c>
      <c r="E28" s="105" t="s">
        <v>109</v>
      </c>
      <c r="F28" s="105" t="s">
        <v>109</v>
      </c>
      <c r="G28" s="105">
        <v>1838</v>
      </c>
      <c r="H28" s="105" t="s">
        <v>109</v>
      </c>
      <c r="I28" s="105" t="s">
        <v>109</v>
      </c>
      <c r="J28" s="105" t="s">
        <v>109</v>
      </c>
      <c r="K28" s="105" t="s">
        <v>109</v>
      </c>
      <c r="L28" s="105" t="s">
        <v>109</v>
      </c>
      <c r="M28" s="67"/>
      <c r="N28" s="67"/>
      <c r="O28" s="67"/>
      <c r="P28" s="67"/>
    </row>
    <row r="29" spans="1:16" s="107" customFormat="1" ht="12.75" customHeight="1">
      <c r="A29" s="80"/>
      <c r="B29" s="80"/>
      <c r="C29" s="81" t="s">
        <v>110</v>
      </c>
      <c r="D29" s="106" t="s">
        <v>109</v>
      </c>
      <c r="E29" s="106" t="s">
        <v>109</v>
      </c>
      <c r="F29" s="106" t="s">
        <v>109</v>
      </c>
      <c r="G29" s="106" t="s">
        <v>109</v>
      </c>
      <c r="H29" s="106" t="s">
        <v>109</v>
      </c>
      <c r="I29" s="106" t="s">
        <v>109</v>
      </c>
      <c r="J29" s="106" t="s">
        <v>109</v>
      </c>
      <c r="K29" s="106" t="s">
        <v>109</v>
      </c>
      <c r="L29" s="106" t="s">
        <v>109</v>
      </c>
      <c r="M29" s="84"/>
      <c r="N29" s="84"/>
      <c r="O29" s="84"/>
      <c r="P29" s="84"/>
    </row>
    <row r="30" spans="1:16" ht="10.5" customHeight="1">
      <c r="A30" s="77" t="s">
        <v>54</v>
      </c>
      <c r="B30" s="77"/>
      <c r="C30" s="78" t="s">
        <v>108</v>
      </c>
      <c r="D30" s="105">
        <v>1426</v>
      </c>
      <c r="E30" s="105">
        <v>822</v>
      </c>
      <c r="F30" s="105">
        <v>604</v>
      </c>
      <c r="G30" s="105" t="s">
        <v>109</v>
      </c>
      <c r="H30" s="105">
        <v>4607</v>
      </c>
      <c r="I30" s="105">
        <v>4607</v>
      </c>
      <c r="J30" s="105" t="s">
        <v>109</v>
      </c>
      <c r="K30" s="105" t="s">
        <v>109</v>
      </c>
      <c r="L30" s="105" t="s">
        <v>109</v>
      </c>
      <c r="M30" s="67"/>
      <c r="N30" s="67"/>
      <c r="O30" s="67"/>
      <c r="P30" s="67"/>
    </row>
    <row r="31" spans="1:16" s="107" customFormat="1" ht="12.75" customHeight="1">
      <c r="A31" s="80"/>
      <c r="B31" s="80"/>
      <c r="C31" s="81" t="s">
        <v>110</v>
      </c>
      <c r="D31" s="106">
        <v>3431</v>
      </c>
      <c r="E31" s="106" t="s">
        <v>109</v>
      </c>
      <c r="F31" s="106" t="s">
        <v>109</v>
      </c>
      <c r="G31" s="106">
        <v>3431</v>
      </c>
      <c r="H31" s="106" t="s">
        <v>109</v>
      </c>
      <c r="I31" s="106" t="s">
        <v>109</v>
      </c>
      <c r="J31" s="106" t="s">
        <v>109</v>
      </c>
      <c r="K31" s="106" t="s">
        <v>109</v>
      </c>
      <c r="L31" s="106" t="s">
        <v>109</v>
      </c>
      <c r="M31" s="84"/>
      <c r="N31" s="84"/>
      <c r="O31" s="84"/>
      <c r="P31" s="84"/>
    </row>
    <row r="32" spans="1:16" ht="10.5" customHeight="1">
      <c r="A32" s="77" t="s">
        <v>97</v>
      </c>
      <c r="B32" s="77"/>
      <c r="C32" s="78" t="s">
        <v>108</v>
      </c>
      <c r="D32" s="105" t="s">
        <v>109</v>
      </c>
      <c r="E32" s="105" t="s">
        <v>109</v>
      </c>
      <c r="F32" s="105" t="s">
        <v>109</v>
      </c>
      <c r="G32" s="105" t="s">
        <v>109</v>
      </c>
      <c r="H32" s="105">
        <v>1477</v>
      </c>
      <c r="I32" s="105" t="s">
        <v>109</v>
      </c>
      <c r="J32" s="105" t="s">
        <v>109</v>
      </c>
      <c r="K32" s="105" t="s">
        <v>109</v>
      </c>
      <c r="L32" s="105">
        <v>1477</v>
      </c>
      <c r="M32" s="67"/>
      <c r="N32" s="67"/>
      <c r="O32" s="67"/>
      <c r="P32" s="67"/>
    </row>
    <row r="33" spans="1:16" s="107" customFormat="1" ht="12.75" customHeight="1">
      <c r="A33" s="80"/>
      <c r="B33" s="80"/>
      <c r="C33" s="81" t="s">
        <v>110</v>
      </c>
      <c r="D33" s="106" t="s">
        <v>109</v>
      </c>
      <c r="E33" s="106" t="s">
        <v>109</v>
      </c>
      <c r="F33" s="106" t="s">
        <v>109</v>
      </c>
      <c r="G33" s="106" t="s">
        <v>109</v>
      </c>
      <c r="H33" s="106" t="s">
        <v>109</v>
      </c>
      <c r="I33" s="106" t="s">
        <v>109</v>
      </c>
      <c r="J33" s="106" t="s">
        <v>109</v>
      </c>
      <c r="K33" s="106" t="s">
        <v>109</v>
      </c>
      <c r="L33" s="106" t="s">
        <v>109</v>
      </c>
      <c r="M33" s="83"/>
      <c r="N33" s="84"/>
      <c r="O33" s="84"/>
      <c r="P33" s="84"/>
    </row>
    <row r="34" spans="1:16" s="111" customFormat="1" ht="10.5" customHeight="1">
      <c r="A34" s="108" t="s">
        <v>55</v>
      </c>
      <c r="B34" s="108"/>
      <c r="C34" s="109" t="s">
        <v>108</v>
      </c>
      <c r="D34" s="110">
        <v>4152</v>
      </c>
      <c r="E34" s="110">
        <v>822</v>
      </c>
      <c r="F34" s="110">
        <v>604</v>
      </c>
      <c r="G34" s="110">
        <v>2726</v>
      </c>
      <c r="H34" s="110">
        <v>7100</v>
      </c>
      <c r="I34" s="110">
        <v>5623</v>
      </c>
      <c r="J34" s="110" t="s">
        <v>109</v>
      </c>
      <c r="K34" s="110" t="s">
        <v>109</v>
      </c>
      <c r="L34" s="110">
        <v>1477</v>
      </c>
      <c r="M34" s="88"/>
      <c r="N34" s="88"/>
      <c r="O34" s="88"/>
      <c r="P34" s="88"/>
    </row>
    <row r="35" spans="1:16" s="111" customFormat="1" ht="12.75" customHeight="1">
      <c r="A35" s="104"/>
      <c r="B35" s="104"/>
      <c r="C35" s="90" t="s">
        <v>110</v>
      </c>
      <c r="D35" s="112">
        <v>11258</v>
      </c>
      <c r="E35" s="112" t="s">
        <v>109</v>
      </c>
      <c r="F35" s="112" t="s">
        <v>109</v>
      </c>
      <c r="G35" s="112">
        <v>11258</v>
      </c>
      <c r="H35" s="112" t="s">
        <v>109</v>
      </c>
      <c r="I35" s="112" t="s">
        <v>109</v>
      </c>
      <c r="J35" s="112" t="s">
        <v>109</v>
      </c>
      <c r="K35" s="112" t="s">
        <v>109</v>
      </c>
      <c r="L35" s="112" t="s">
        <v>109</v>
      </c>
      <c r="M35" s="130"/>
      <c r="N35" s="88"/>
      <c r="O35" s="88"/>
      <c r="P35" s="88"/>
    </row>
    <row r="36" spans="1:16" s="111" customFormat="1" ht="10.5" customHeight="1">
      <c r="A36" s="104"/>
      <c r="B36" s="104"/>
      <c r="C36" s="109" t="s">
        <v>98</v>
      </c>
      <c r="D36" s="110">
        <v>15410</v>
      </c>
      <c r="E36" s="110">
        <v>822</v>
      </c>
      <c r="F36" s="110">
        <v>604</v>
      </c>
      <c r="G36" s="110">
        <v>13984</v>
      </c>
      <c r="H36" s="110">
        <v>7100</v>
      </c>
      <c r="I36" s="110">
        <v>5623</v>
      </c>
      <c r="J36" s="110" t="s">
        <v>109</v>
      </c>
      <c r="K36" s="110" t="s">
        <v>109</v>
      </c>
      <c r="L36" s="110">
        <v>1477</v>
      </c>
      <c r="M36" s="88"/>
      <c r="N36" s="88"/>
      <c r="O36" s="88"/>
      <c r="P36" s="88"/>
    </row>
    <row r="37" spans="1:16" ht="4.5" customHeight="1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1:16" ht="13.5" customHeight="1">
      <c r="A38" s="213" t="s">
        <v>56</v>
      </c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70"/>
      <c r="N38" s="70"/>
      <c r="O38" s="70"/>
      <c r="P38" s="70"/>
    </row>
    <row r="39" spans="1:16" ht="1.5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1:16" ht="10.5" customHeight="1">
      <c r="A40" s="77" t="s">
        <v>57</v>
      </c>
      <c r="B40" s="74"/>
      <c r="C40" s="78" t="s">
        <v>108</v>
      </c>
      <c r="D40" s="105" t="s">
        <v>109</v>
      </c>
      <c r="E40" s="105" t="s">
        <v>109</v>
      </c>
      <c r="F40" s="105" t="s">
        <v>109</v>
      </c>
      <c r="G40" s="105" t="s">
        <v>109</v>
      </c>
      <c r="H40" s="105">
        <v>1285</v>
      </c>
      <c r="I40" s="105" t="s">
        <v>109</v>
      </c>
      <c r="J40" s="105" t="s">
        <v>109</v>
      </c>
      <c r="K40" s="105">
        <v>1285</v>
      </c>
      <c r="L40" s="105" t="s">
        <v>109</v>
      </c>
      <c r="M40" s="67"/>
      <c r="N40" s="67"/>
      <c r="O40" s="67"/>
      <c r="P40" s="67"/>
    </row>
    <row r="41" spans="1:16" s="107" customFormat="1" ht="12.75" customHeight="1">
      <c r="A41" s="77"/>
      <c r="B41" s="80"/>
      <c r="C41" s="81" t="s">
        <v>110</v>
      </c>
      <c r="D41" s="106" t="s">
        <v>109</v>
      </c>
      <c r="E41" s="106" t="s">
        <v>109</v>
      </c>
      <c r="F41" s="106" t="s">
        <v>109</v>
      </c>
      <c r="G41" s="106" t="s">
        <v>109</v>
      </c>
      <c r="H41" s="106" t="s">
        <v>109</v>
      </c>
      <c r="I41" s="106" t="s">
        <v>109</v>
      </c>
      <c r="J41" s="106" t="s">
        <v>109</v>
      </c>
      <c r="K41" s="106" t="s">
        <v>109</v>
      </c>
      <c r="L41" s="106" t="s">
        <v>109</v>
      </c>
      <c r="M41" s="84"/>
      <c r="N41" s="84"/>
      <c r="O41" s="84"/>
      <c r="P41" s="84"/>
    </row>
    <row r="42" spans="1:16" ht="10.5" customHeight="1">
      <c r="A42" s="77" t="s">
        <v>58</v>
      </c>
      <c r="B42" s="74"/>
      <c r="C42" s="78" t="s">
        <v>108</v>
      </c>
      <c r="D42" s="105">
        <v>7719</v>
      </c>
      <c r="E42" s="105">
        <v>6842</v>
      </c>
      <c r="F42" s="105">
        <v>877</v>
      </c>
      <c r="G42" s="105" t="s">
        <v>109</v>
      </c>
      <c r="H42" s="105">
        <v>20896</v>
      </c>
      <c r="I42" s="105">
        <v>493</v>
      </c>
      <c r="J42" s="105" t="s">
        <v>109</v>
      </c>
      <c r="K42" s="105" t="s">
        <v>109</v>
      </c>
      <c r="L42" s="105">
        <v>18687</v>
      </c>
      <c r="M42" s="67"/>
      <c r="N42" s="67"/>
      <c r="O42" s="67"/>
      <c r="P42" s="67"/>
    </row>
    <row r="43" spans="1:16" s="107" customFormat="1" ht="12.75" customHeight="1">
      <c r="A43" s="80"/>
      <c r="B43" s="80"/>
      <c r="C43" s="81" t="s">
        <v>110</v>
      </c>
      <c r="D43" s="106">
        <v>11616</v>
      </c>
      <c r="E43" s="106">
        <v>10739</v>
      </c>
      <c r="F43" s="106">
        <v>877</v>
      </c>
      <c r="G43" s="106" t="s">
        <v>109</v>
      </c>
      <c r="H43" s="106">
        <v>3551</v>
      </c>
      <c r="I43" s="106">
        <v>493</v>
      </c>
      <c r="J43" s="106" t="s">
        <v>109</v>
      </c>
      <c r="K43" s="106" t="s">
        <v>109</v>
      </c>
      <c r="L43" s="106">
        <v>3058</v>
      </c>
      <c r="M43" s="84"/>
      <c r="N43" s="84"/>
      <c r="O43" s="84"/>
      <c r="P43" s="84"/>
    </row>
    <row r="44" spans="1:16" ht="10.5" customHeight="1">
      <c r="A44" s="77" t="s">
        <v>59</v>
      </c>
      <c r="B44" s="74"/>
      <c r="C44" s="78" t="s">
        <v>108</v>
      </c>
      <c r="D44" s="105" t="s">
        <v>109</v>
      </c>
      <c r="E44" s="105" t="s">
        <v>109</v>
      </c>
      <c r="F44" s="105" t="s">
        <v>109</v>
      </c>
      <c r="G44" s="105" t="s">
        <v>109</v>
      </c>
      <c r="H44" s="105" t="s">
        <v>109</v>
      </c>
      <c r="I44" s="105" t="s">
        <v>109</v>
      </c>
      <c r="J44" s="105" t="s">
        <v>109</v>
      </c>
      <c r="K44" s="105" t="s">
        <v>109</v>
      </c>
      <c r="L44" s="105" t="s">
        <v>109</v>
      </c>
      <c r="M44" s="67"/>
      <c r="N44" s="67"/>
      <c r="O44" s="67"/>
      <c r="P44" s="67"/>
    </row>
    <row r="45" spans="1:16" s="107" customFormat="1" ht="12.75" customHeight="1">
      <c r="A45" s="80"/>
      <c r="B45" s="80"/>
      <c r="C45" s="81" t="s">
        <v>110</v>
      </c>
      <c r="D45" s="106" t="s">
        <v>109</v>
      </c>
      <c r="E45" s="106" t="s">
        <v>109</v>
      </c>
      <c r="F45" s="106" t="s">
        <v>109</v>
      </c>
      <c r="G45" s="106" t="s">
        <v>109</v>
      </c>
      <c r="H45" s="106" t="s">
        <v>109</v>
      </c>
      <c r="I45" s="106" t="s">
        <v>109</v>
      </c>
      <c r="J45" s="106" t="s">
        <v>109</v>
      </c>
      <c r="K45" s="106" t="s">
        <v>109</v>
      </c>
      <c r="L45" s="106" t="s">
        <v>109</v>
      </c>
      <c r="M45" s="84"/>
      <c r="N45" s="84"/>
      <c r="O45" s="84"/>
      <c r="P45" s="84"/>
    </row>
    <row r="46" spans="1:16" ht="10.5" customHeight="1">
      <c r="A46" s="77" t="s">
        <v>60</v>
      </c>
      <c r="B46" s="74"/>
      <c r="C46" s="78" t="s">
        <v>108</v>
      </c>
      <c r="D46" s="105" t="s">
        <v>109</v>
      </c>
      <c r="E46" s="105" t="s">
        <v>109</v>
      </c>
      <c r="F46" s="105" t="s">
        <v>109</v>
      </c>
      <c r="G46" s="105" t="s">
        <v>109</v>
      </c>
      <c r="H46" s="105">
        <v>8532</v>
      </c>
      <c r="I46" s="105" t="s">
        <v>109</v>
      </c>
      <c r="J46" s="105">
        <v>5731</v>
      </c>
      <c r="K46" s="105" t="s">
        <v>109</v>
      </c>
      <c r="L46" s="105">
        <v>2801</v>
      </c>
      <c r="M46" s="67"/>
      <c r="N46" s="67"/>
      <c r="O46" s="67"/>
      <c r="P46" s="67"/>
    </row>
    <row r="47" spans="1:16" s="107" customFormat="1" ht="12.75" customHeight="1">
      <c r="A47" s="80"/>
      <c r="B47" s="80"/>
      <c r="C47" s="81" t="s">
        <v>110</v>
      </c>
      <c r="D47" s="106" t="s">
        <v>109</v>
      </c>
      <c r="E47" s="106" t="s">
        <v>109</v>
      </c>
      <c r="F47" s="106" t="s">
        <v>109</v>
      </c>
      <c r="G47" s="106" t="s">
        <v>109</v>
      </c>
      <c r="H47" s="106">
        <v>149</v>
      </c>
      <c r="I47" s="106" t="s">
        <v>109</v>
      </c>
      <c r="J47" s="106" t="s">
        <v>109</v>
      </c>
      <c r="K47" s="106" t="s">
        <v>109</v>
      </c>
      <c r="L47" s="106" t="s">
        <v>109</v>
      </c>
      <c r="M47" s="84"/>
      <c r="N47" s="84"/>
      <c r="O47" s="84"/>
      <c r="P47" s="84"/>
    </row>
    <row r="48" spans="1:16" ht="10.5" customHeight="1">
      <c r="A48" s="77" t="s">
        <v>61</v>
      </c>
      <c r="B48" s="74"/>
      <c r="C48" s="78" t="s">
        <v>108</v>
      </c>
      <c r="D48" s="105" t="s">
        <v>109</v>
      </c>
      <c r="E48" s="105" t="s">
        <v>109</v>
      </c>
      <c r="F48" s="105" t="s">
        <v>109</v>
      </c>
      <c r="G48" s="105" t="s">
        <v>109</v>
      </c>
      <c r="H48" s="105" t="s">
        <v>109</v>
      </c>
      <c r="I48" s="105" t="s">
        <v>109</v>
      </c>
      <c r="J48" s="105" t="s">
        <v>109</v>
      </c>
      <c r="K48" s="105" t="s">
        <v>109</v>
      </c>
      <c r="L48" s="105" t="s">
        <v>109</v>
      </c>
      <c r="M48" s="67"/>
      <c r="N48" s="67"/>
      <c r="O48" s="67"/>
      <c r="P48" s="67"/>
    </row>
    <row r="49" spans="1:16" s="107" customFormat="1" ht="12.75" customHeight="1">
      <c r="A49" s="80"/>
      <c r="B49" s="80"/>
      <c r="C49" s="81" t="s">
        <v>110</v>
      </c>
      <c r="D49" s="106" t="s">
        <v>109</v>
      </c>
      <c r="E49" s="106" t="s">
        <v>109</v>
      </c>
      <c r="F49" s="106" t="s">
        <v>109</v>
      </c>
      <c r="G49" s="106" t="s">
        <v>109</v>
      </c>
      <c r="H49" s="106" t="s">
        <v>109</v>
      </c>
      <c r="I49" s="106" t="s">
        <v>109</v>
      </c>
      <c r="J49" s="106" t="s">
        <v>109</v>
      </c>
      <c r="K49" s="106" t="s">
        <v>109</v>
      </c>
      <c r="L49" s="106" t="s">
        <v>109</v>
      </c>
      <c r="M49" s="84"/>
      <c r="N49" s="84"/>
      <c r="O49" s="84"/>
      <c r="P49" s="84"/>
    </row>
    <row r="50" spans="1:16" ht="10.5" customHeight="1">
      <c r="A50" s="77" t="s">
        <v>179</v>
      </c>
      <c r="B50" s="74"/>
      <c r="C50" s="78" t="s">
        <v>108</v>
      </c>
      <c r="D50" s="105" t="s">
        <v>109</v>
      </c>
      <c r="E50" s="105" t="s">
        <v>109</v>
      </c>
      <c r="F50" s="105" t="s">
        <v>109</v>
      </c>
      <c r="G50" s="105" t="s">
        <v>109</v>
      </c>
      <c r="H50" s="105" t="s">
        <v>109</v>
      </c>
      <c r="I50" s="105" t="s">
        <v>109</v>
      </c>
      <c r="J50" s="105" t="s">
        <v>109</v>
      </c>
      <c r="K50" s="105" t="s">
        <v>109</v>
      </c>
      <c r="L50" s="105" t="s">
        <v>109</v>
      </c>
      <c r="M50" s="67"/>
      <c r="N50" s="67"/>
      <c r="O50" s="67"/>
      <c r="P50" s="67"/>
    </row>
    <row r="51" spans="1:16" s="107" customFormat="1" ht="12.75" customHeight="1">
      <c r="A51" s="80"/>
      <c r="B51" s="80"/>
      <c r="C51" s="81" t="s">
        <v>110</v>
      </c>
      <c r="D51" s="106" t="s">
        <v>109</v>
      </c>
      <c r="E51" s="106" t="s">
        <v>109</v>
      </c>
      <c r="F51" s="106" t="s">
        <v>109</v>
      </c>
      <c r="G51" s="106" t="s">
        <v>109</v>
      </c>
      <c r="H51" s="106" t="s">
        <v>109</v>
      </c>
      <c r="I51" s="106" t="s">
        <v>109</v>
      </c>
      <c r="J51" s="106" t="s">
        <v>109</v>
      </c>
      <c r="K51" s="106" t="s">
        <v>109</v>
      </c>
      <c r="L51" s="106" t="s">
        <v>109</v>
      </c>
      <c r="M51" s="84"/>
      <c r="N51" s="84"/>
      <c r="O51" s="84"/>
      <c r="P51" s="84"/>
    </row>
    <row r="52" spans="1:16" s="111" customFormat="1" ht="10.5" customHeight="1">
      <c r="A52" s="108" t="s">
        <v>55</v>
      </c>
      <c r="B52" s="104"/>
      <c r="C52" s="109" t="s">
        <v>108</v>
      </c>
      <c r="D52" s="110">
        <v>7719</v>
      </c>
      <c r="E52" s="110">
        <v>6842</v>
      </c>
      <c r="F52" s="110">
        <v>877</v>
      </c>
      <c r="G52" s="110" t="s">
        <v>109</v>
      </c>
      <c r="H52" s="110">
        <v>30713</v>
      </c>
      <c r="I52" s="110">
        <v>493</v>
      </c>
      <c r="J52" s="110">
        <v>5731</v>
      </c>
      <c r="K52" s="110">
        <v>1285</v>
      </c>
      <c r="L52" s="110">
        <v>21488</v>
      </c>
      <c r="M52" s="88"/>
      <c r="N52" s="88"/>
      <c r="O52" s="88"/>
      <c r="P52" s="88"/>
    </row>
    <row r="53" spans="1:16" s="113" customFormat="1" ht="12.75" customHeight="1">
      <c r="A53" s="92"/>
      <c r="B53" s="92"/>
      <c r="C53" s="90" t="s">
        <v>110</v>
      </c>
      <c r="D53" s="112">
        <v>11616</v>
      </c>
      <c r="E53" s="112">
        <v>10739</v>
      </c>
      <c r="F53" s="112">
        <v>877</v>
      </c>
      <c r="G53" s="112" t="s">
        <v>109</v>
      </c>
      <c r="H53" s="112">
        <v>3700</v>
      </c>
      <c r="I53" s="112">
        <v>493</v>
      </c>
      <c r="J53" s="112" t="s">
        <v>109</v>
      </c>
      <c r="K53" s="112" t="s">
        <v>109</v>
      </c>
      <c r="L53" s="112">
        <v>3058</v>
      </c>
      <c r="M53" s="93"/>
      <c r="N53" s="93"/>
      <c r="O53" s="93"/>
      <c r="P53" s="93"/>
    </row>
    <row r="54" spans="1:16" s="111" customFormat="1" ht="10.5" customHeight="1">
      <c r="A54" s="104"/>
      <c r="B54" s="104"/>
      <c r="C54" s="109" t="s">
        <v>98</v>
      </c>
      <c r="D54" s="110">
        <v>19335</v>
      </c>
      <c r="E54" s="110">
        <v>17581</v>
      </c>
      <c r="F54" s="110">
        <v>1754</v>
      </c>
      <c r="G54" s="110" t="s">
        <v>109</v>
      </c>
      <c r="H54" s="110">
        <v>34413</v>
      </c>
      <c r="I54" s="110">
        <v>986</v>
      </c>
      <c r="J54" s="110">
        <v>5731</v>
      </c>
      <c r="K54" s="110">
        <v>1285</v>
      </c>
      <c r="L54" s="110">
        <v>24546</v>
      </c>
      <c r="M54" s="88"/>
      <c r="N54" s="88"/>
      <c r="O54" s="88"/>
      <c r="P54" s="88"/>
    </row>
    <row r="55" spans="1:16" ht="4.5" customHeight="1">
      <c r="A55" s="186"/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67"/>
      <c r="N55" s="67"/>
      <c r="O55" s="67"/>
      <c r="P55" s="67"/>
    </row>
    <row r="56" spans="1:16" ht="13.5" customHeight="1">
      <c r="A56" s="213" t="s">
        <v>63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70"/>
      <c r="N56" s="70"/>
      <c r="O56" s="70"/>
      <c r="P56" s="70"/>
    </row>
    <row r="57" spans="1:16" ht="1.5" customHeight="1">
      <c r="A57" s="213"/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70"/>
      <c r="N57" s="70"/>
      <c r="O57" s="70"/>
      <c r="P57" s="70"/>
    </row>
    <row r="58" spans="1:16" s="111" customFormat="1" ht="10.5" customHeight="1">
      <c r="A58" s="108" t="s">
        <v>99</v>
      </c>
      <c r="B58" s="104"/>
      <c r="C58" s="109" t="s">
        <v>108</v>
      </c>
      <c r="D58" s="110">
        <v>11871</v>
      </c>
      <c r="E58" s="110">
        <v>7664</v>
      </c>
      <c r="F58" s="110">
        <v>1481</v>
      </c>
      <c r="G58" s="110">
        <v>2726</v>
      </c>
      <c r="H58" s="110">
        <v>37813</v>
      </c>
      <c r="I58" s="110">
        <v>6116</v>
      </c>
      <c r="J58" s="110">
        <v>5731</v>
      </c>
      <c r="K58" s="110">
        <v>1285</v>
      </c>
      <c r="L58" s="110">
        <v>22965</v>
      </c>
      <c r="M58" s="88"/>
      <c r="N58" s="88"/>
      <c r="O58" s="88"/>
      <c r="P58" s="88"/>
    </row>
    <row r="59" spans="1:16" s="113" customFormat="1" ht="12.75" customHeight="1">
      <c r="A59" s="92"/>
      <c r="B59" s="92"/>
      <c r="C59" s="90" t="s">
        <v>110</v>
      </c>
      <c r="D59" s="112">
        <v>22874</v>
      </c>
      <c r="E59" s="112">
        <v>10739</v>
      </c>
      <c r="F59" s="112">
        <v>877</v>
      </c>
      <c r="G59" s="112">
        <v>11258</v>
      </c>
      <c r="H59" s="112">
        <v>3700</v>
      </c>
      <c r="I59" s="112">
        <v>493</v>
      </c>
      <c r="J59" s="112" t="s">
        <v>109</v>
      </c>
      <c r="K59" s="112" t="s">
        <v>109</v>
      </c>
      <c r="L59" s="112">
        <v>3058</v>
      </c>
      <c r="M59" s="93"/>
      <c r="N59" s="93"/>
      <c r="O59" s="93"/>
      <c r="P59" s="93"/>
    </row>
    <row r="60" spans="1:16" s="111" customFormat="1" ht="10.5" customHeight="1">
      <c r="A60" s="104"/>
      <c r="B60" s="104"/>
      <c r="C60" s="109" t="s">
        <v>98</v>
      </c>
      <c r="D60" s="110">
        <v>34745</v>
      </c>
      <c r="E60" s="110">
        <v>18403</v>
      </c>
      <c r="F60" s="110">
        <v>2358</v>
      </c>
      <c r="G60" s="110">
        <v>13984</v>
      </c>
      <c r="H60" s="110">
        <v>41513</v>
      </c>
      <c r="I60" s="110">
        <v>6609</v>
      </c>
      <c r="J60" s="110">
        <v>5731</v>
      </c>
      <c r="K60" s="110">
        <v>1285</v>
      </c>
      <c r="L60" s="110">
        <v>26023</v>
      </c>
      <c r="M60" s="88"/>
      <c r="N60" s="88"/>
      <c r="O60" s="88"/>
      <c r="P60" s="88"/>
    </row>
    <row r="61" spans="1:16" ht="4.5" customHeight="1">
      <c r="A61" s="74"/>
      <c r="B61" s="74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67"/>
      <c r="N61" s="67"/>
      <c r="O61" s="67"/>
      <c r="P61" s="67"/>
    </row>
    <row r="62" spans="1:16" ht="10.5" customHeight="1">
      <c r="A62" s="94" t="s">
        <v>67</v>
      </c>
      <c r="B62" s="94"/>
      <c r="C62" s="7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1:16" ht="10.5" customHeight="1">
      <c r="A63" s="187" t="s">
        <v>156</v>
      </c>
      <c r="B63" s="187"/>
      <c r="C63" s="187"/>
      <c r="D63" s="187"/>
      <c r="E63" s="187"/>
      <c r="F63" s="187"/>
      <c r="G63" s="95"/>
      <c r="H63" s="95"/>
      <c r="I63" s="95"/>
      <c r="J63" s="95"/>
      <c r="K63" s="95"/>
      <c r="L63" s="95"/>
      <c r="M63" s="95"/>
      <c r="N63" s="95"/>
      <c r="O63" s="67"/>
      <c r="P63" s="67"/>
    </row>
    <row r="64" spans="1:16" ht="10.5" customHeight="1">
      <c r="A64" s="74"/>
      <c r="B64" s="74"/>
      <c r="C64" s="78" t="s">
        <v>108</v>
      </c>
      <c r="D64" s="105">
        <v>888</v>
      </c>
      <c r="E64" s="105" t="s">
        <v>109</v>
      </c>
      <c r="F64" s="105" t="s">
        <v>109</v>
      </c>
      <c r="G64" s="105">
        <v>888</v>
      </c>
      <c r="H64" s="105">
        <v>2493</v>
      </c>
      <c r="I64" s="105">
        <v>1016</v>
      </c>
      <c r="J64" s="105" t="s">
        <v>109</v>
      </c>
      <c r="K64" s="105" t="s">
        <v>109</v>
      </c>
      <c r="L64" s="105">
        <v>1477</v>
      </c>
      <c r="M64" s="67"/>
      <c r="N64" s="67"/>
      <c r="O64" s="67"/>
      <c r="P64" s="67"/>
    </row>
    <row r="65" spans="1:16" s="107" customFormat="1" ht="12.75" customHeight="1">
      <c r="A65" s="80"/>
      <c r="B65" s="80"/>
      <c r="C65" s="81" t="s">
        <v>110</v>
      </c>
      <c r="D65" s="106">
        <v>7326</v>
      </c>
      <c r="E65" s="106" t="s">
        <v>109</v>
      </c>
      <c r="F65" s="106" t="s">
        <v>109</v>
      </c>
      <c r="G65" s="106">
        <v>7326</v>
      </c>
      <c r="H65" s="106" t="s">
        <v>109</v>
      </c>
      <c r="I65" s="106" t="s">
        <v>109</v>
      </c>
      <c r="J65" s="106" t="s">
        <v>109</v>
      </c>
      <c r="K65" s="106" t="s">
        <v>109</v>
      </c>
      <c r="L65" s="106" t="s">
        <v>109</v>
      </c>
      <c r="M65" s="84"/>
      <c r="N65" s="84"/>
      <c r="O65" s="84"/>
      <c r="P65" s="84"/>
    </row>
    <row r="66" spans="3:12" ht="10.5" customHeight="1">
      <c r="C66" s="78" t="s">
        <v>98</v>
      </c>
      <c r="D66" s="105">
        <v>8214</v>
      </c>
      <c r="E66" s="105" t="s">
        <v>109</v>
      </c>
      <c r="F66" s="105" t="s">
        <v>109</v>
      </c>
      <c r="G66" s="105">
        <v>8214</v>
      </c>
      <c r="H66" s="105">
        <v>2493</v>
      </c>
      <c r="I66" s="105">
        <v>1016</v>
      </c>
      <c r="J66" s="105" t="s">
        <v>109</v>
      </c>
      <c r="K66" s="105" t="s">
        <v>109</v>
      </c>
      <c r="L66" s="105">
        <v>1477</v>
      </c>
    </row>
  </sheetData>
  <mergeCells count="27">
    <mergeCell ref="A3:L3"/>
    <mergeCell ref="A4:L4"/>
    <mergeCell ref="A5:L5"/>
    <mergeCell ref="A6:L6"/>
    <mergeCell ref="A7:B14"/>
    <mergeCell ref="C7:C14"/>
    <mergeCell ref="D7:L7"/>
    <mergeCell ref="D8:D14"/>
    <mergeCell ref="E8:G8"/>
    <mergeCell ref="H8:H14"/>
    <mergeCell ref="I8:L8"/>
    <mergeCell ref="E10:E14"/>
    <mergeCell ref="F10:F14"/>
    <mergeCell ref="G10:G14"/>
    <mergeCell ref="I10:I14"/>
    <mergeCell ref="J10:J14"/>
    <mergeCell ref="K10:K14"/>
    <mergeCell ref="L10:L14"/>
    <mergeCell ref="A15:L15"/>
    <mergeCell ref="A16:L16"/>
    <mergeCell ref="A17:L17"/>
    <mergeCell ref="A38:L38"/>
    <mergeCell ref="A63:F63"/>
    <mergeCell ref="A55:L55"/>
    <mergeCell ref="A56:L56"/>
    <mergeCell ref="A57:L57"/>
    <mergeCell ref="C61:L61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3" sqref="A3:L3"/>
    </sheetView>
  </sheetViews>
  <sheetFormatPr defaultColWidth="11.421875" defaultRowHeight="12.75"/>
  <cols>
    <col min="1" max="1" width="12.140625" style="0" customWidth="1"/>
    <col min="2" max="2" width="0.85546875" style="0" customWidth="1"/>
    <col min="3" max="3" width="4.7109375" style="0" customWidth="1"/>
    <col min="4" max="12" width="7.8515625" style="0" customWidth="1"/>
  </cols>
  <sheetData>
    <row r="1" s="97" customFormat="1" ht="12">
      <c r="L1" s="97">
        <v>11</v>
      </c>
    </row>
    <row r="2" ht="6" customHeight="1"/>
    <row r="3" spans="1:16" ht="12.75" customHeight="1">
      <c r="A3" s="223" t="s">
        <v>152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71"/>
      <c r="N3" s="71"/>
      <c r="O3" s="71"/>
      <c r="P3" s="71"/>
    </row>
    <row r="4" spans="1:16" s="67" customFormat="1" ht="12" customHeight="1">
      <c r="A4" s="202" t="s">
        <v>100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70"/>
      <c r="N4" s="70"/>
      <c r="O4" s="70"/>
      <c r="P4" s="70"/>
    </row>
    <row r="5" spans="1:16" ht="12" customHeight="1">
      <c r="A5" s="224" t="s">
        <v>199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71"/>
      <c r="N5" s="71"/>
      <c r="O5" s="71"/>
      <c r="P5" s="71"/>
    </row>
    <row r="6" spans="1:16" ht="6" customHeight="1">
      <c r="A6" s="222"/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74"/>
      <c r="N6" s="72"/>
      <c r="O6" s="72"/>
      <c r="P6" s="72"/>
    </row>
    <row r="7" spans="1:16" ht="12.75" customHeight="1">
      <c r="A7" s="203" t="s">
        <v>150</v>
      </c>
      <c r="B7" s="204"/>
      <c r="C7" s="191" t="s">
        <v>101</v>
      </c>
      <c r="D7" s="218" t="s">
        <v>102</v>
      </c>
      <c r="E7" s="219"/>
      <c r="F7" s="219"/>
      <c r="G7" s="219"/>
      <c r="H7" s="219"/>
      <c r="I7" s="219"/>
      <c r="J7" s="219"/>
      <c r="K7" s="219"/>
      <c r="L7" s="219"/>
      <c r="M7" s="74"/>
      <c r="N7" s="72"/>
      <c r="O7" s="72"/>
      <c r="P7" s="72"/>
    </row>
    <row r="8" spans="1:16" ht="12.75" customHeight="1">
      <c r="A8" s="205"/>
      <c r="B8" s="206"/>
      <c r="C8" s="192"/>
      <c r="D8" s="218" t="s">
        <v>102</v>
      </c>
      <c r="E8" s="225"/>
      <c r="F8" s="198" t="s">
        <v>132</v>
      </c>
      <c r="G8" s="218" t="s">
        <v>102</v>
      </c>
      <c r="H8" s="219"/>
      <c r="I8" s="219"/>
      <c r="J8" s="219"/>
      <c r="K8" s="219"/>
      <c r="L8" s="219"/>
      <c r="M8" s="74"/>
      <c r="N8" s="72"/>
      <c r="O8" s="72"/>
      <c r="P8" s="72"/>
    </row>
    <row r="9" spans="1:16" s="118" customFormat="1" ht="12.75" customHeight="1">
      <c r="A9" s="205"/>
      <c r="B9" s="206"/>
      <c r="C9" s="192"/>
      <c r="D9" s="122">
        <v>55</v>
      </c>
      <c r="E9" s="117">
        <v>56</v>
      </c>
      <c r="F9" s="199"/>
      <c r="G9" s="99">
        <v>61</v>
      </c>
      <c r="H9" s="99">
        <v>62</v>
      </c>
      <c r="I9" s="99">
        <v>63</v>
      </c>
      <c r="J9" s="99">
        <v>64</v>
      </c>
      <c r="K9" s="99">
        <v>65</v>
      </c>
      <c r="L9" s="100">
        <v>69</v>
      </c>
      <c r="M9" s="101"/>
      <c r="N9" s="101"/>
      <c r="O9" s="102"/>
      <c r="P9" s="102"/>
    </row>
    <row r="10" spans="1:16" ht="12.75" customHeight="1">
      <c r="A10" s="205"/>
      <c r="B10" s="206"/>
      <c r="C10" s="192"/>
      <c r="D10" s="206" t="s">
        <v>133</v>
      </c>
      <c r="E10" s="192" t="s">
        <v>134</v>
      </c>
      <c r="F10" s="199"/>
      <c r="G10" s="192" t="s">
        <v>135</v>
      </c>
      <c r="H10" s="192" t="s">
        <v>136</v>
      </c>
      <c r="I10" s="192" t="s">
        <v>166</v>
      </c>
      <c r="J10" s="192" t="s">
        <v>137</v>
      </c>
      <c r="K10" s="192" t="s">
        <v>138</v>
      </c>
      <c r="L10" s="199" t="s">
        <v>167</v>
      </c>
      <c r="M10" s="75"/>
      <c r="N10" s="102"/>
      <c r="O10" s="102"/>
      <c r="P10" s="102"/>
    </row>
    <row r="11" spans="1:16" ht="12.75" customHeight="1">
      <c r="A11" s="205"/>
      <c r="B11" s="206"/>
      <c r="C11" s="192"/>
      <c r="D11" s="206"/>
      <c r="E11" s="192"/>
      <c r="F11" s="199"/>
      <c r="G11" s="192"/>
      <c r="H11" s="192"/>
      <c r="I11" s="192"/>
      <c r="J11" s="192"/>
      <c r="K11" s="192"/>
      <c r="L11" s="199"/>
      <c r="M11" s="75"/>
      <c r="N11" s="102"/>
      <c r="O11" s="102"/>
      <c r="P11" s="102"/>
    </row>
    <row r="12" spans="1:16" ht="12.75" customHeight="1">
      <c r="A12" s="205"/>
      <c r="B12" s="206"/>
      <c r="C12" s="192"/>
      <c r="D12" s="206"/>
      <c r="E12" s="192"/>
      <c r="F12" s="199"/>
      <c r="G12" s="192"/>
      <c r="H12" s="192"/>
      <c r="I12" s="192"/>
      <c r="J12" s="192"/>
      <c r="K12" s="192"/>
      <c r="L12" s="199"/>
      <c r="M12" s="75"/>
      <c r="N12" s="73"/>
      <c r="O12" s="72"/>
      <c r="P12" s="75"/>
    </row>
    <row r="13" spans="1:16" ht="12.75" customHeight="1">
      <c r="A13" s="205"/>
      <c r="B13" s="206"/>
      <c r="C13" s="192"/>
      <c r="D13" s="206"/>
      <c r="E13" s="192"/>
      <c r="F13" s="199"/>
      <c r="G13" s="192"/>
      <c r="H13" s="192"/>
      <c r="I13" s="192"/>
      <c r="J13" s="192"/>
      <c r="K13" s="192"/>
      <c r="L13" s="199"/>
      <c r="M13" s="75"/>
      <c r="N13" s="73"/>
      <c r="O13" s="72"/>
      <c r="P13" s="75"/>
    </row>
    <row r="14" spans="1:16" ht="12.75" customHeight="1">
      <c r="A14" s="207"/>
      <c r="B14" s="208"/>
      <c r="C14" s="193"/>
      <c r="D14" s="208"/>
      <c r="E14" s="193"/>
      <c r="F14" s="200"/>
      <c r="G14" s="193"/>
      <c r="H14" s="193"/>
      <c r="I14" s="193"/>
      <c r="J14" s="193"/>
      <c r="K14" s="193"/>
      <c r="L14" s="200"/>
      <c r="M14" s="75"/>
      <c r="N14" s="73"/>
      <c r="O14" s="72"/>
      <c r="P14" s="75"/>
    </row>
    <row r="15" spans="1:16" ht="6" customHeight="1">
      <c r="A15" s="203"/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75"/>
      <c r="N15" s="73"/>
      <c r="O15" s="72"/>
      <c r="P15" s="75"/>
    </row>
    <row r="16" spans="1:16" ht="13.5" customHeight="1">
      <c r="A16" s="213" t="s">
        <v>46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70"/>
      <c r="N16" s="70"/>
      <c r="O16" s="70"/>
      <c r="P16" s="70"/>
    </row>
    <row r="17" spans="1:16" ht="1.5" customHeight="1">
      <c r="A17" s="215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70"/>
      <c r="N17" s="70"/>
      <c r="O17" s="70"/>
      <c r="P17" s="70"/>
    </row>
    <row r="18" spans="1:16" ht="10.5" customHeight="1">
      <c r="A18" s="77" t="s">
        <v>47</v>
      </c>
      <c r="B18" s="77"/>
      <c r="C18" s="78" t="s">
        <v>108</v>
      </c>
      <c r="D18" s="105" t="s">
        <v>109</v>
      </c>
      <c r="E18" s="105" t="s">
        <v>109</v>
      </c>
      <c r="F18" s="105">
        <v>5924</v>
      </c>
      <c r="G18" s="105">
        <v>1443</v>
      </c>
      <c r="H18" s="105">
        <v>2213</v>
      </c>
      <c r="I18" s="105">
        <v>2268</v>
      </c>
      <c r="J18" s="105" t="s">
        <v>109</v>
      </c>
      <c r="K18" s="105" t="s">
        <v>109</v>
      </c>
      <c r="L18" s="105" t="s">
        <v>109</v>
      </c>
      <c r="M18" s="67"/>
      <c r="N18" s="67"/>
      <c r="O18" s="67"/>
      <c r="P18" s="67"/>
    </row>
    <row r="19" spans="1:16" s="107" customFormat="1" ht="12.75" customHeight="1">
      <c r="A19" s="80"/>
      <c r="B19" s="80"/>
      <c r="C19" s="81" t="s">
        <v>110</v>
      </c>
      <c r="D19" s="106" t="s">
        <v>109</v>
      </c>
      <c r="E19" s="106" t="s">
        <v>109</v>
      </c>
      <c r="F19" s="106">
        <v>4969</v>
      </c>
      <c r="G19" s="106">
        <v>4307</v>
      </c>
      <c r="H19" s="106" t="s">
        <v>109</v>
      </c>
      <c r="I19" s="106">
        <v>662</v>
      </c>
      <c r="J19" s="106" t="s">
        <v>109</v>
      </c>
      <c r="K19" s="106" t="s">
        <v>109</v>
      </c>
      <c r="L19" s="106" t="s">
        <v>109</v>
      </c>
      <c r="M19" s="84"/>
      <c r="N19" s="84"/>
      <c r="O19" s="84"/>
      <c r="P19" s="84"/>
    </row>
    <row r="20" spans="1:16" ht="10.5" customHeight="1">
      <c r="A20" s="77" t="s">
        <v>49</v>
      </c>
      <c r="B20" s="77"/>
      <c r="C20" s="78" t="s">
        <v>108</v>
      </c>
      <c r="D20" s="105" t="s">
        <v>109</v>
      </c>
      <c r="E20" s="105" t="s">
        <v>109</v>
      </c>
      <c r="F20" s="105">
        <v>7043</v>
      </c>
      <c r="G20" s="105">
        <v>1893</v>
      </c>
      <c r="H20" s="105" t="s">
        <v>109</v>
      </c>
      <c r="I20" s="105">
        <v>5150</v>
      </c>
      <c r="J20" s="105" t="s">
        <v>109</v>
      </c>
      <c r="K20" s="105" t="s">
        <v>109</v>
      </c>
      <c r="L20" s="105" t="s">
        <v>109</v>
      </c>
      <c r="M20" s="67"/>
      <c r="N20" s="67"/>
      <c r="O20" s="67"/>
      <c r="P20" s="67"/>
    </row>
    <row r="21" spans="1:16" s="107" customFormat="1" ht="12.75" customHeight="1">
      <c r="A21" s="80"/>
      <c r="B21" s="80"/>
      <c r="C21" s="81" t="s">
        <v>110</v>
      </c>
      <c r="D21" s="106" t="s">
        <v>109</v>
      </c>
      <c r="E21" s="106" t="s">
        <v>109</v>
      </c>
      <c r="F21" s="106">
        <v>1572</v>
      </c>
      <c r="G21" s="106">
        <v>1572</v>
      </c>
      <c r="H21" s="106" t="s">
        <v>109</v>
      </c>
      <c r="I21" s="106" t="s">
        <v>109</v>
      </c>
      <c r="J21" s="106" t="s">
        <v>109</v>
      </c>
      <c r="K21" s="106" t="s">
        <v>109</v>
      </c>
      <c r="L21" s="106" t="s">
        <v>109</v>
      </c>
      <c r="M21" s="84"/>
      <c r="N21" s="84"/>
      <c r="O21" s="84"/>
      <c r="P21" s="84"/>
    </row>
    <row r="22" spans="1:16" ht="10.5" customHeight="1">
      <c r="A22" s="77" t="s">
        <v>50</v>
      </c>
      <c r="B22" s="77"/>
      <c r="C22" s="78" t="s">
        <v>108</v>
      </c>
      <c r="D22" s="105" t="s">
        <v>109</v>
      </c>
      <c r="E22" s="105" t="s">
        <v>109</v>
      </c>
      <c r="F22" s="105" t="s">
        <v>109</v>
      </c>
      <c r="G22" s="105" t="s">
        <v>109</v>
      </c>
      <c r="H22" s="105" t="s">
        <v>109</v>
      </c>
      <c r="I22" s="105" t="s">
        <v>109</v>
      </c>
      <c r="J22" s="105" t="s">
        <v>109</v>
      </c>
      <c r="K22" s="105" t="s">
        <v>109</v>
      </c>
      <c r="L22" s="105" t="s">
        <v>109</v>
      </c>
      <c r="M22" s="67"/>
      <c r="N22" s="67"/>
      <c r="O22" s="67"/>
      <c r="P22" s="67"/>
    </row>
    <row r="23" spans="1:16" s="107" customFormat="1" ht="12.75" customHeight="1">
      <c r="A23" s="80"/>
      <c r="B23" s="80"/>
      <c r="C23" s="81" t="s">
        <v>110</v>
      </c>
      <c r="D23" s="106" t="s">
        <v>109</v>
      </c>
      <c r="E23" s="106" t="s">
        <v>109</v>
      </c>
      <c r="F23" s="106" t="s">
        <v>109</v>
      </c>
      <c r="G23" s="106" t="s">
        <v>109</v>
      </c>
      <c r="H23" s="106" t="s">
        <v>109</v>
      </c>
      <c r="I23" s="106" t="s">
        <v>109</v>
      </c>
      <c r="J23" s="106" t="s">
        <v>109</v>
      </c>
      <c r="K23" s="106" t="s">
        <v>109</v>
      </c>
      <c r="L23" s="106" t="s">
        <v>109</v>
      </c>
      <c r="M23" s="84"/>
      <c r="N23" s="84"/>
      <c r="O23" s="84"/>
      <c r="P23" s="84"/>
    </row>
    <row r="24" spans="1:16" ht="10.5" customHeight="1">
      <c r="A24" s="77" t="s">
        <v>51</v>
      </c>
      <c r="B24" s="77"/>
      <c r="C24" s="78" t="s">
        <v>108</v>
      </c>
      <c r="D24" s="105" t="s">
        <v>109</v>
      </c>
      <c r="E24" s="105" t="s">
        <v>109</v>
      </c>
      <c r="F24" s="105">
        <v>2968</v>
      </c>
      <c r="G24" s="105">
        <v>2968</v>
      </c>
      <c r="H24" s="105" t="s">
        <v>109</v>
      </c>
      <c r="I24" s="105" t="s">
        <v>109</v>
      </c>
      <c r="J24" s="105" t="s">
        <v>109</v>
      </c>
      <c r="K24" s="105" t="s">
        <v>109</v>
      </c>
      <c r="L24" s="105" t="s">
        <v>109</v>
      </c>
      <c r="M24" s="67"/>
      <c r="N24" s="67"/>
      <c r="O24" s="67"/>
      <c r="P24" s="67"/>
    </row>
    <row r="25" spans="1:16" s="107" customFormat="1" ht="12.75" customHeight="1">
      <c r="A25" s="80"/>
      <c r="B25" s="80"/>
      <c r="C25" s="81" t="s">
        <v>110</v>
      </c>
      <c r="D25" s="106" t="s">
        <v>109</v>
      </c>
      <c r="E25" s="106" t="s">
        <v>109</v>
      </c>
      <c r="F25" s="106" t="s">
        <v>109</v>
      </c>
      <c r="G25" s="106" t="s">
        <v>109</v>
      </c>
      <c r="H25" s="106" t="s">
        <v>109</v>
      </c>
      <c r="I25" s="106" t="s">
        <v>109</v>
      </c>
      <c r="J25" s="106" t="s">
        <v>109</v>
      </c>
      <c r="K25" s="106" t="s">
        <v>109</v>
      </c>
      <c r="L25" s="106" t="s">
        <v>109</v>
      </c>
      <c r="M25" s="84"/>
      <c r="N25" s="84"/>
      <c r="O25" s="84"/>
      <c r="P25" s="84"/>
    </row>
    <row r="26" spans="1:16" ht="10.5" customHeight="1">
      <c r="A26" s="77" t="s">
        <v>52</v>
      </c>
      <c r="B26" s="77"/>
      <c r="C26" s="78" t="s">
        <v>108</v>
      </c>
      <c r="D26" s="105" t="s">
        <v>109</v>
      </c>
      <c r="E26" s="105" t="s">
        <v>109</v>
      </c>
      <c r="F26" s="105">
        <v>8336</v>
      </c>
      <c r="G26" s="105">
        <v>8336</v>
      </c>
      <c r="H26" s="105" t="s">
        <v>109</v>
      </c>
      <c r="I26" s="105" t="s">
        <v>109</v>
      </c>
      <c r="J26" s="105" t="s">
        <v>109</v>
      </c>
      <c r="K26" s="105" t="s">
        <v>109</v>
      </c>
      <c r="L26" s="105" t="s">
        <v>109</v>
      </c>
      <c r="M26" s="67"/>
      <c r="N26" s="67"/>
      <c r="O26" s="67"/>
      <c r="P26" s="67"/>
    </row>
    <row r="27" spans="1:16" s="107" customFormat="1" ht="12.75" customHeight="1">
      <c r="A27" s="80"/>
      <c r="B27" s="80"/>
      <c r="C27" s="81" t="s">
        <v>110</v>
      </c>
      <c r="D27" s="106" t="s">
        <v>109</v>
      </c>
      <c r="E27" s="106" t="s">
        <v>109</v>
      </c>
      <c r="F27" s="106">
        <v>27608</v>
      </c>
      <c r="G27" s="106" t="s">
        <v>109</v>
      </c>
      <c r="H27" s="106" t="s">
        <v>109</v>
      </c>
      <c r="I27" s="106" t="s">
        <v>109</v>
      </c>
      <c r="J27" s="106">
        <v>24964</v>
      </c>
      <c r="K27" s="106" t="s">
        <v>109</v>
      </c>
      <c r="L27" s="106">
        <v>2644</v>
      </c>
      <c r="M27" s="84"/>
      <c r="N27" s="84"/>
      <c r="O27" s="84"/>
      <c r="P27" s="84"/>
    </row>
    <row r="28" spans="1:16" ht="10.5" customHeight="1">
      <c r="A28" s="77" t="s">
        <v>53</v>
      </c>
      <c r="B28" s="77"/>
      <c r="C28" s="78" t="s">
        <v>108</v>
      </c>
      <c r="D28" s="105" t="s">
        <v>109</v>
      </c>
      <c r="E28" s="105" t="s">
        <v>109</v>
      </c>
      <c r="F28" s="105">
        <v>12140</v>
      </c>
      <c r="G28" s="105">
        <v>9413</v>
      </c>
      <c r="H28" s="105" t="s">
        <v>109</v>
      </c>
      <c r="I28" s="105" t="s">
        <v>109</v>
      </c>
      <c r="J28" s="105" t="s">
        <v>109</v>
      </c>
      <c r="K28" s="105">
        <v>2727</v>
      </c>
      <c r="L28" s="105" t="s">
        <v>109</v>
      </c>
      <c r="M28" s="67"/>
      <c r="N28" s="67"/>
      <c r="O28" s="67"/>
      <c r="P28" s="67"/>
    </row>
    <row r="29" spans="1:16" s="107" customFormat="1" ht="12.75" customHeight="1">
      <c r="A29" s="80"/>
      <c r="B29" s="80"/>
      <c r="C29" s="81" t="s">
        <v>110</v>
      </c>
      <c r="D29" s="106" t="s">
        <v>109</v>
      </c>
      <c r="E29" s="106" t="s">
        <v>109</v>
      </c>
      <c r="F29" s="106">
        <v>19422</v>
      </c>
      <c r="G29" s="106" t="s">
        <v>109</v>
      </c>
      <c r="H29" s="106" t="s">
        <v>109</v>
      </c>
      <c r="I29" s="106" t="s">
        <v>109</v>
      </c>
      <c r="J29" s="106">
        <v>19422</v>
      </c>
      <c r="K29" s="106" t="s">
        <v>109</v>
      </c>
      <c r="L29" s="106" t="s">
        <v>109</v>
      </c>
      <c r="M29" s="84"/>
      <c r="N29" s="84"/>
      <c r="O29" s="84"/>
      <c r="P29" s="84"/>
    </row>
    <row r="30" spans="1:16" ht="10.5" customHeight="1">
      <c r="A30" s="77" t="s">
        <v>54</v>
      </c>
      <c r="B30" s="77"/>
      <c r="C30" s="78" t="s">
        <v>108</v>
      </c>
      <c r="D30" s="105" t="s">
        <v>109</v>
      </c>
      <c r="E30" s="105" t="s">
        <v>109</v>
      </c>
      <c r="F30" s="105">
        <v>25142</v>
      </c>
      <c r="G30" s="105">
        <v>7711</v>
      </c>
      <c r="H30" s="105" t="s">
        <v>109</v>
      </c>
      <c r="I30" s="105">
        <v>17431</v>
      </c>
      <c r="J30" s="105" t="s">
        <v>109</v>
      </c>
      <c r="K30" s="105" t="s">
        <v>109</v>
      </c>
      <c r="L30" s="105" t="s">
        <v>109</v>
      </c>
      <c r="M30" s="67"/>
      <c r="N30" s="67"/>
      <c r="O30" s="67"/>
      <c r="P30" s="67"/>
    </row>
    <row r="31" spans="1:16" s="107" customFormat="1" ht="12.75" customHeight="1">
      <c r="A31" s="80"/>
      <c r="B31" s="80"/>
      <c r="C31" s="81" t="s">
        <v>110</v>
      </c>
      <c r="D31" s="106" t="s">
        <v>109</v>
      </c>
      <c r="E31" s="106" t="s">
        <v>109</v>
      </c>
      <c r="F31" s="106" t="s">
        <v>109</v>
      </c>
      <c r="G31" s="106" t="s">
        <v>109</v>
      </c>
      <c r="H31" s="106" t="s">
        <v>109</v>
      </c>
      <c r="I31" s="106" t="s">
        <v>109</v>
      </c>
      <c r="J31" s="106" t="s">
        <v>109</v>
      </c>
      <c r="K31" s="106" t="s">
        <v>109</v>
      </c>
      <c r="L31" s="106" t="s">
        <v>109</v>
      </c>
      <c r="M31" s="84"/>
      <c r="N31" s="84"/>
      <c r="O31" s="84"/>
      <c r="P31" s="84"/>
    </row>
    <row r="32" spans="1:16" ht="10.5" customHeight="1">
      <c r="A32" s="77" t="s">
        <v>97</v>
      </c>
      <c r="B32" s="77"/>
      <c r="C32" s="78" t="s">
        <v>108</v>
      </c>
      <c r="D32" s="105" t="s">
        <v>109</v>
      </c>
      <c r="E32" s="105" t="s">
        <v>109</v>
      </c>
      <c r="F32" s="105">
        <v>96581</v>
      </c>
      <c r="G32" s="105">
        <v>87401</v>
      </c>
      <c r="H32" s="105" t="s">
        <v>109</v>
      </c>
      <c r="I32" s="105">
        <v>9180</v>
      </c>
      <c r="J32" s="105" t="s">
        <v>109</v>
      </c>
      <c r="K32" s="105" t="s">
        <v>109</v>
      </c>
      <c r="L32" s="105" t="s">
        <v>109</v>
      </c>
      <c r="M32" s="67"/>
      <c r="N32" s="67"/>
      <c r="O32" s="67"/>
      <c r="P32" s="67"/>
    </row>
    <row r="33" spans="1:16" s="107" customFormat="1" ht="12.75" customHeight="1">
      <c r="A33" s="80"/>
      <c r="B33" s="80"/>
      <c r="C33" s="81" t="s">
        <v>110</v>
      </c>
      <c r="D33" s="106" t="s">
        <v>109</v>
      </c>
      <c r="E33" s="106" t="s">
        <v>109</v>
      </c>
      <c r="F33" s="106">
        <v>88917</v>
      </c>
      <c r="G33" s="106">
        <v>88917</v>
      </c>
      <c r="H33" s="106" t="s">
        <v>109</v>
      </c>
      <c r="I33" s="106" t="s">
        <v>109</v>
      </c>
      <c r="J33" s="106" t="s">
        <v>109</v>
      </c>
      <c r="K33" s="106" t="s">
        <v>109</v>
      </c>
      <c r="L33" s="106" t="s">
        <v>109</v>
      </c>
      <c r="M33" s="84"/>
      <c r="N33" s="84"/>
      <c r="O33" s="84"/>
      <c r="P33" s="84"/>
    </row>
    <row r="34" spans="1:16" s="111" customFormat="1" ht="10.5" customHeight="1">
      <c r="A34" s="108" t="s">
        <v>55</v>
      </c>
      <c r="B34" s="108"/>
      <c r="C34" s="109" t="s">
        <v>108</v>
      </c>
      <c r="D34" s="110" t="s">
        <v>109</v>
      </c>
      <c r="E34" s="110" t="s">
        <v>109</v>
      </c>
      <c r="F34" s="110">
        <v>158134</v>
      </c>
      <c r="G34" s="110">
        <v>119165</v>
      </c>
      <c r="H34" s="110">
        <v>2213</v>
      </c>
      <c r="I34" s="110">
        <v>34029</v>
      </c>
      <c r="J34" s="110" t="s">
        <v>109</v>
      </c>
      <c r="K34" s="110">
        <v>2727</v>
      </c>
      <c r="L34" s="110" t="s">
        <v>109</v>
      </c>
      <c r="M34" s="88"/>
      <c r="N34" s="88"/>
      <c r="O34" s="88"/>
      <c r="P34" s="88"/>
    </row>
    <row r="35" spans="1:16" s="111" customFormat="1" ht="12.75" customHeight="1">
      <c r="A35" s="104"/>
      <c r="B35" s="104"/>
      <c r="C35" s="90" t="s">
        <v>110</v>
      </c>
      <c r="D35" s="112" t="s">
        <v>109</v>
      </c>
      <c r="E35" s="112" t="s">
        <v>109</v>
      </c>
      <c r="F35" s="112">
        <v>142488</v>
      </c>
      <c r="G35" s="112">
        <v>94796</v>
      </c>
      <c r="H35" s="112" t="s">
        <v>109</v>
      </c>
      <c r="I35" s="112">
        <v>662</v>
      </c>
      <c r="J35" s="112">
        <v>44386</v>
      </c>
      <c r="K35" s="112" t="s">
        <v>109</v>
      </c>
      <c r="L35" s="112">
        <v>2644</v>
      </c>
      <c r="M35" s="88"/>
      <c r="N35" s="88"/>
      <c r="O35" s="88"/>
      <c r="P35" s="88"/>
    </row>
    <row r="36" spans="1:16" s="111" customFormat="1" ht="10.5" customHeight="1">
      <c r="A36" s="104"/>
      <c r="B36" s="104"/>
      <c r="C36" s="109" t="s">
        <v>98</v>
      </c>
      <c r="D36" s="110" t="s">
        <v>109</v>
      </c>
      <c r="E36" s="110" t="s">
        <v>109</v>
      </c>
      <c r="F36" s="110">
        <v>300622</v>
      </c>
      <c r="G36" s="110">
        <v>213961</v>
      </c>
      <c r="H36" s="110">
        <v>2213</v>
      </c>
      <c r="I36" s="110">
        <v>34691</v>
      </c>
      <c r="J36" s="110">
        <v>44386</v>
      </c>
      <c r="K36" s="110">
        <v>2727</v>
      </c>
      <c r="L36" s="110">
        <v>2644</v>
      </c>
      <c r="M36" s="88"/>
      <c r="N36" s="88"/>
      <c r="O36" s="88"/>
      <c r="P36" s="88"/>
    </row>
    <row r="37" spans="1:16" ht="4.5" customHeight="1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1:16" ht="13.5" customHeight="1">
      <c r="A38" s="213" t="s">
        <v>56</v>
      </c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70"/>
      <c r="N38" s="70"/>
      <c r="O38" s="70"/>
      <c r="P38" s="70"/>
    </row>
    <row r="39" spans="1:16" ht="1.5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1:16" ht="10.5" customHeight="1">
      <c r="A40" s="77" t="s">
        <v>57</v>
      </c>
      <c r="B40" s="74"/>
      <c r="C40" s="78" t="s">
        <v>108</v>
      </c>
      <c r="D40" s="105" t="s">
        <v>109</v>
      </c>
      <c r="E40" s="105" t="s">
        <v>109</v>
      </c>
      <c r="F40" s="105">
        <v>18143</v>
      </c>
      <c r="G40" s="105">
        <v>15093</v>
      </c>
      <c r="H40" s="105">
        <v>1303</v>
      </c>
      <c r="I40" s="105">
        <v>510</v>
      </c>
      <c r="J40" s="105" t="s">
        <v>109</v>
      </c>
      <c r="K40" s="105" t="s">
        <v>109</v>
      </c>
      <c r="L40" s="105">
        <v>1237</v>
      </c>
      <c r="M40" s="67"/>
      <c r="N40" s="67"/>
      <c r="O40" s="67"/>
      <c r="P40" s="67"/>
    </row>
    <row r="41" spans="1:16" s="107" customFormat="1" ht="12.75" customHeight="1">
      <c r="A41" s="77"/>
      <c r="B41" s="80"/>
      <c r="C41" s="81" t="s">
        <v>110</v>
      </c>
      <c r="D41" s="106" t="s">
        <v>109</v>
      </c>
      <c r="E41" s="106" t="s">
        <v>109</v>
      </c>
      <c r="F41" s="106" t="s">
        <v>109</v>
      </c>
      <c r="G41" s="106" t="s">
        <v>109</v>
      </c>
      <c r="H41" s="106" t="s">
        <v>109</v>
      </c>
      <c r="I41" s="106" t="s">
        <v>109</v>
      </c>
      <c r="J41" s="106" t="s">
        <v>109</v>
      </c>
      <c r="K41" s="106" t="s">
        <v>109</v>
      </c>
      <c r="L41" s="106" t="s">
        <v>109</v>
      </c>
      <c r="M41" s="84"/>
      <c r="N41" s="84"/>
      <c r="O41" s="84"/>
      <c r="P41" s="84"/>
    </row>
    <row r="42" spans="1:16" ht="10.5" customHeight="1">
      <c r="A42" s="77" t="s">
        <v>58</v>
      </c>
      <c r="B42" s="74"/>
      <c r="C42" s="78" t="s">
        <v>108</v>
      </c>
      <c r="D42" s="105">
        <v>1716</v>
      </c>
      <c r="E42" s="105" t="s">
        <v>109</v>
      </c>
      <c r="F42" s="105">
        <v>15674</v>
      </c>
      <c r="G42" s="105">
        <v>4135</v>
      </c>
      <c r="H42" s="105">
        <v>5709</v>
      </c>
      <c r="I42" s="105">
        <v>1442</v>
      </c>
      <c r="J42" s="105" t="s">
        <v>109</v>
      </c>
      <c r="K42" s="105">
        <v>4388</v>
      </c>
      <c r="L42" s="105" t="s">
        <v>109</v>
      </c>
      <c r="M42" s="67"/>
      <c r="N42" s="67"/>
      <c r="O42" s="67"/>
      <c r="P42" s="67"/>
    </row>
    <row r="43" spans="1:16" s="107" customFormat="1" ht="12.75" customHeight="1">
      <c r="A43" s="80"/>
      <c r="B43" s="80"/>
      <c r="C43" s="81" t="s">
        <v>110</v>
      </c>
      <c r="D43" s="106" t="s">
        <v>109</v>
      </c>
      <c r="E43" s="106" t="s">
        <v>109</v>
      </c>
      <c r="F43" s="106">
        <v>2130</v>
      </c>
      <c r="G43" s="106" t="s">
        <v>109</v>
      </c>
      <c r="H43" s="106">
        <v>688</v>
      </c>
      <c r="I43" s="106">
        <v>1442</v>
      </c>
      <c r="J43" s="106" t="s">
        <v>109</v>
      </c>
      <c r="K43" s="106" t="s">
        <v>109</v>
      </c>
      <c r="L43" s="106" t="s">
        <v>109</v>
      </c>
      <c r="M43" s="84"/>
      <c r="N43" s="84"/>
      <c r="O43" s="84"/>
      <c r="P43" s="84"/>
    </row>
    <row r="44" spans="1:16" ht="10.5" customHeight="1">
      <c r="A44" s="77" t="s">
        <v>59</v>
      </c>
      <c r="B44" s="74"/>
      <c r="C44" s="78" t="s">
        <v>108</v>
      </c>
      <c r="D44" s="105" t="s">
        <v>109</v>
      </c>
      <c r="E44" s="105" t="s">
        <v>109</v>
      </c>
      <c r="F44" s="105">
        <v>6483</v>
      </c>
      <c r="G44" s="105">
        <v>4011</v>
      </c>
      <c r="H44" s="105">
        <v>1127</v>
      </c>
      <c r="I44" s="105">
        <v>1345</v>
      </c>
      <c r="J44" s="105" t="s">
        <v>109</v>
      </c>
      <c r="K44" s="105" t="s">
        <v>109</v>
      </c>
      <c r="L44" s="105" t="s">
        <v>109</v>
      </c>
      <c r="M44" s="67"/>
      <c r="N44" s="67"/>
      <c r="O44" s="67"/>
      <c r="P44" s="67"/>
    </row>
    <row r="45" spans="1:16" s="107" customFormat="1" ht="12.75" customHeight="1">
      <c r="A45" s="80"/>
      <c r="B45" s="80"/>
      <c r="C45" s="81" t="s">
        <v>110</v>
      </c>
      <c r="D45" s="106" t="s">
        <v>109</v>
      </c>
      <c r="E45" s="106" t="s">
        <v>109</v>
      </c>
      <c r="F45" s="106">
        <v>365</v>
      </c>
      <c r="G45" s="106">
        <v>365</v>
      </c>
      <c r="H45" s="106" t="s">
        <v>109</v>
      </c>
      <c r="I45" s="106" t="s">
        <v>109</v>
      </c>
      <c r="J45" s="106" t="s">
        <v>109</v>
      </c>
      <c r="K45" s="106" t="s">
        <v>109</v>
      </c>
      <c r="L45" s="106" t="s">
        <v>109</v>
      </c>
      <c r="M45" s="84"/>
      <c r="N45" s="84"/>
      <c r="O45" s="84"/>
      <c r="P45" s="84"/>
    </row>
    <row r="46" spans="1:16" ht="10.5" customHeight="1">
      <c r="A46" s="77" t="s">
        <v>60</v>
      </c>
      <c r="B46" s="74"/>
      <c r="C46" s="78" t="s">
        <v>108</v>
      </c>
      <c r="D46" s="105" t="s">
        <v>109</v>
      </c>
      <c r="E46" s="105" t="s">
        <v>109</v>
      </c>
      <c r="F46" s="105" t="s">
        <v>109</v>
      </c>
      <c r="G46" s="105" t="s">
        <v>109</v>
      </c>
      <c r="H46" s="105" t="s">
        <v>109</v>
      </c>
      <c r="I46" s="105" t="s">
        <v>109</v>
      </c>
      <c r="J46" s="105" t="s">
        <v>109</v>
      </c>
      <c r="K46" s="105" t="s">
        <v>109</v>
      </c>
      <c r="L46" s="105" t="s">
        <v>109</v>
      </c>
      <c r="M46" s="67"/>
      <c r="N46" s="67"/>
      <c r="O46" s="67"/>
      <c r="P46" s="67"/>
    </row>
    <row r="47" spans="1:16" s="107" customFormat="1" ht="12.75" customHeight="1">
      <c r="A47" s="80"/>
      <c r="B47" s="80"/>
      <c r="C47" s="81" t="s">
        <v>110</v>
      </c>
      <c r="D47" s="106">
        <v>149</v>
      </c>
      <c r="E47" s="106" t="s">
        <v>109</v>
      </c>
      <c r="F47" s="106">
        <v>1199</v>
      </c>
      <c r="G47" s="106">
        <v>1199</v>
      </c>
      <c r="H47" s="106" t="s">
        <v>109</v>
      </c>
      <c r="I47" s="106" t="s">
        <v>109</v>
      </c>
      <c r="J47" s="106" t="s">
        <v>109</v>
      </c>
      <c r="K47" s="106" t="s">
        <v>109</v>
      </c>
      <c r="L47" s="106" t="s">
        <v>109</v>
      </c>
      <c r="M47" s="84"/>
      <c r="N47" s="84"/>
      <c r="O47" s="84"/>
      <c r="P47" s="84"/>
    </row>
    <row r="48" spans="1:16" ht="10.5" customHeight="1">
      <c r="A48" s="77" t="s">
        <v>61</v>
      </c>
      <c r="B48" s="74"/>
      <c r="C48" s="78" t="s">
        <v>108</v>
      </c>
      <c r="D48" s="105" t="s">
        <v>109</v>
      </c>
      <c r="E48" s="105" t="s">
        <v>109</v>
      </c>
      <c r="F48" s="105">
        <v>1998</v>
      </c>
      <c r="G48" s="105" t="s">
        <v>109</v>
      </c>
      <c r="H48" s="105" t="s">
        <v>109</v>
      </c>
      <c r="I48" s="105" t="s">
        <v>109</v>
      </c>
      <c r="J48" s="105" t="s">
        <v>109</v>
      </c>
      <c r="K48" s="105" t="s">
        <v>109</v>
      </c>
      <c r="L48" s="105">
        <v>1998</v>
      </c>
      <c r="M48" s="67"/>
      <c r="N48" s="67"/>
      <c r="O48" s="67"/>
      <c r="P48" s="67"/>
    </row>
    <row r="49" spans="1:16" s="107" customFormat="1" ht="12.75" customHeight="1">
      <c r="A49" s="80"/>
      <c r="B49" s="80"/>
      <c r="C49" s="81" t="s">
        <v>110</v>
      </c>
      <c r="D49" s="106" t="s">
        <v>109</v>
      </c>
      <c r="E49" s="106" t="s">
        <v>109</v>
      </c>
      <c r="F49" s="106" t="s">
        <v>109</v>
      </c>
      <c r="G49" s="106" t="s">
        <v>109</v>
      </c>
      <c r="H49" s="106" t="s">
        <v>109</v>
      </c>
      <c r="I49" s="106" t="s">
        <v>109</v>
      </c>
      <c r="J49" s="106" t="s">
        <v>109</v>
      </c>
      <c r="K49" s="106" t="s">
        <v>109</v>
      </c>
      <c r="L49" s="106" t="s">
        <v>109</v>
      </c>
      <c r="M49" s="84"/>
      <c r="N49" s="84"/>
      <c r="O49" s="84"/>
      <c r="P49" s="84"/>
    </row>
    <row r="50" spans="1:16" ht="10.5" customHeight="1">
      <c r="A50" s="77" t="s">
        <v>179</v>
      </c>
      <c r="B50" s="74"/>
      <c r="C50" s="78" t="s">
        <v>108</v>
      </c>
      <c r="D50" s="105" t="s">
        <v>109</v>
      </c>
      <c r="E50" s="105" t="s">
        <v>109</v>
      </c>
      <c r="F50" s="105" t="s">
        <v>109</v>
      </c>
      <c r="G50" s="105" t="s">
        <v>109</v>
      </c>
      <c r="H50" s="105" t="s">
        <v>109</v>
      </c>
      <c r="I50" s="105" t="s">
        <v>109</v>
      </c>
      <c r="J50" s="105" t="s">
        <v>109</v>
      </c>
      <c r="K50" s="105" t="s">
        <v>109</v>
      </c>
      <c r="L50" s="105" t="s">
        <v>109</v>
      </c>
      <c r="M50" s="67"/>
      <c r="N50" s="67"/>
      <c r="O50" s="67"/>
      <c r="P50" s="67"/>
    </row>
    <row r="51" spans="1:16" s="107" customFormat="1" ht="12.75" customHeight="1">
      <c r="A51" s="80"/>
      <c r="B51" s="80"/>
      <c r="C51" s="81" t="s">
        <v>110</v>
      </c>
      <c r="D51" s="106" t="s">
        <v>109</v>
      </c>
      <c r="E51" s="106" t="s">
        <v>109</v>
      </c>
      <c r="F51" s="106" t="s">
        <v>109</v>
      </c>
      <c r="G51" s="106" t="s">
        <v>109</v>
      </c>
      <c r="H51" s="106" t="s">
        <v>109</v>
      </c>
      <c r="I51" s="106" t="s">
        <v>109</v>
      </c>
      <c r="J51" s="106" t="s">
        <v>109</v>
      </c>
      <c r="K51" s="106" t="s">
        <v>109</v>
      </c>
      <c r="L51" s="106" t="s">
        <v>109</v>
      </c>
      <c r="M51" s="84"/>
      <c r="N51" s="84"/>
      <c r="O51" s="84"/>
      <c r="P51" s="84"/>
    </row>
    <row r="52" spans="1:16" s="111" customFormat="1" ht="10.5" customHeight="1">
      <c r="A52" s="108" t="s">
        <v>55</v>
      </c>
      <c r="B52" s="104"/>
      <c r="C52" s="109" t="s">
        <v>108</v>
      </c>
      <c r="D52" s="110">
        <v>1716</v>
      </c>
      <c r="E52" s="110" t="s">
        <v>109</v>
      </c>
      <c r="F52" s="110">
        <v>42298</v>
      </c>
      <c r="G52" s="110">
        <v>23239</v>
      </c>
      <c r="H52" s="110">
        <v>8139</v>
      </c>
      <c r="I52" s="110">
        <v>3297</v>
      </c>
      <c r="J52" s="110" t="s">
        <v>109</v>
      </c>
      <c r="K52" s="110">
        <v>4388</v>
      </c>
      <c r="L52" s="110">
        <v>3235</v>
      </c>
      <c r="M52" s="88"/>
      <c r="N52" s="88"/>
      <c r="O52" s="88"/>
      <c r="P52" s="88"/>
    </row>
    <row r="53" spans="1:16" s="113" customFormat="1" ht="12.75" customHeight="1">
      <c r="A53" s="92"/>
      <c r="B53" s="92"/>
      <c r="C53" s="90" t="s">
        <v>110</v>
      </c>
      <c r="D53" s="112">
        <v>149</v>
      </c>
      <c r="E53" s="112" t="s">
        <v>109</v>
      </c>
      <c r="F53" s="112">
        <v>3694</v>
      </c>
      <c r="G53" s="112">
        <v>1564</v>
      </c>
      <c r="H53" s="112">
        <v>688</v>
      </c>
      <c r="I53" s="112">
        <v>1442</v>
      </c>
      <c r="J53" s="112" t="s">
        <v>109</v>
      </c>
      <c r="K53" s="112" t="s">
        <v>109</v>
      </c>
      <c r="L53" s="112" t="s">
        <v>109</v>
      </c>
      <c r="M53" s="93"/>
      <c r="N53" s="93"/>
      <c r="O53" s="93"/>
      <c r="P53" s="93"/>
    </row>
    <row r="54" spans="1:16" s="111" customFormat="1" ht="10.5" customHeight="1">
      <c r="A54" s="104"/>
      <c r="B54" s="104"/>
      <c r="C54" s="109" t="s">
        <v>98</v>
      </c>
      <c r="D54" s="110">
        <v>1865</v>
      </c>
      <c r="E54" s="110" t="s">
        <v>109</v>
      </c>
      <c r="F54" s="110">
        <v>45992</v>
      </c>
      <c r="G54" s="110">
        <v>24803</v>
      </c>
      <c r="H54" s="110">
        <v>8827</v>
      </c>
      <c r="I54" s="110">
        <v>4739</v>
      </c>
      <c r="J54" s="110" t="s">
        <v>109</v>
      </c>
      <c r="K54" s="110">
        <v>4388</v>
      </c>
      <c r="L54" s="110">
        <v>3235</v>
      </c>
      <c r="M54" s="88"/>
      <c r="N54" s="88"/>
      <c r="O54" s="88"/>
      <c r="P54" s="88"/>
    </row>
    <row r="55" spans="1:16" ht="4.5" customHeight="1">
      <c r="A55" s="186"/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67"/>
      <c r="N55" s="67"/>
      <c r="O55" s="67"/>
      <c r="P55" s="67"/>
    </row>
    <row r="56" spans="1:16" ht="13.5" customHeight="1">
      <c r="A56" s="213" t="s">
        <v>63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70"/>
      <c r="N56" s="70"/>
      <c r="O56" s="70"/>
      <c r="P56" s="70"/>
    </row>
    <row r="57" spans="1:16" ht="1.5" customHeight="1">
      <c r="A57" s="213"/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70"/>
      <c r="N57" s="70"/>
      <c r="O57" s="70"/>
      <c r="P57" s="70"/>
    </row>
    <row r="58" spans="1:16" s="111" customFormat="1" ht="10.5" customHeight="1">
      <c r="A58" s="108" t="s">
        <v>99</v>
      </c>
      <c r="B58" s="104"/>
      <c r="C58" s="109" t="s">
        <v>108</v>
      </c>
      <c r="D58" s="110">
        <v>1716</v>
      </c>
      <c r="E58" s="110" t="s">
        <v>109</v>
      </c>
      <c r="F58" s="110">
        <v>200432</v>
      </c>
      <c r="G58" s="110">
        <v>142404</v>
      </c>
      <c r="H58" s="110">
        <v>10352</v>
      </c>
      <c r="I58" s="110">
        <v>37326</v>
      </c>
      <c r="J58" s="110" t="s">
        <v>109</v>
      </c>
      <c r="K58" s="110">
        <v>7115</v>
      </c>
      <c r="L58" s="110">
        <v>3235</v>
      </c>
      <c r="M58" s="88"/>
      <c r="N58" s="88"/>
      <c r="O58" s="88"/>
      <c r="P58" s="88"/>
    </row>
    <row r="59" spans="1:16" s="113" customFormat="1" ht="12.75" customHeight="1">
      <c r="A59" s="92"/>
      <c r="B59" s="92"/>
      <c r="C59" s="90" t="s">
        <v>110</v>
      </c>
      <c r="D59" s="112">
        <v>149</v>
      </c>
      <c r="E59" s="112" t="s">
        <v>109</v>
      </c>
      <c r="F59" s="112">
        <v>146182</v>
      </c>
      <c r="G59" s="112">
        <v>96360</v>
      </c>
      <c r="H59" s="112">
        <v>688</v>
      </c>
      <c r="I59" s="112">
        <v>2104</v>
      </c>
      <c r="J59" s="112">
        <v>44386</v>
      </c>
      <c r="K59" s="112" t="s">
        <v>109</v>
      </c>
      <c r="L59" s="112">
        <v>2644</v>
      </c>
      <c r="M59" s="93"/>
      <c r="N59" s="93"/>
      <c r="O59" s="93"/>
      <c r="P59" s="93"/>
    </row>
    <row r="60" spans="1:16" s="111" customFormat="1" ht="10.5" customHeight="1">
      <c r="A60" s="104"/>
      <c r="B60" s="104"/>
      <c r="C60" s="109" t="s">
        <v>98</v>
      </c>
      <c r="D60" s="110">
        <v>1865</v>
      </c>
      <c r="E60" s="110" t="s">
        <v>109</v>
      </c>
      <c r="F60" s="110">
        <v>346614</v>
      </c>
      <c r="G60" s="110">
        <v>238764</v>
      </c>
      <c r="H60" s="110">
        <v>11040</v>
      </c>
      <c r="I60" s="110">
        <v>39430</v>
      </c>
      <c r="J60" s="110">
        <v>44386</v>
      </c>
      <c r="K60" s="110">
        <v>7115</v>
      </c>
      <c r="L60" s="110">
        <v>5879</v>
      </c>
      <c r="M60" s="88"/>
      <c r="N60" s="88"/>
      <c r="O60" s="88"/>
      <c r="P60" s="88"/>
    </row>
    <row r="61" spans="1:16" ht="4.5" customHeight="1">
      <c r="A61" s="74"/>
      <c r="B61" s="74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67"/>
      <c r="N61" s="67"/>
      <c r="O61" s="67"/>
      <c r="P61" s="67"/>
    </row>
    <row r="62" spans="1:16" ht="10.5" customHeight="1">
      <c r="A62" s="94" t="s">
        <v>67</v>
      </c>
      <c r="B62" s="94"/>
      <c r="C62" s="7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1:16" ht="10.5" customHeight="1">
      <c r="A63" s="187" t="s">
        <v>156</v>
      </c>
      <c r="B63" s="187"/>
      <c r="C63" s="187"/>
      <c r="D63" s="187"/>
      <c r="E63" s="187"/>
      <c r="F63" s="187"/>
      <c r="G63" s="95"/>
      <c r="H63" s="95"/>
      <c r="I63" s="95"/>
      <c r="J63" s="95"/>
      <c r="K63" s="95"/>
      <c r="L63" s="95"/>
      <c r="M63" s="95"/>
      <c r="N63" s="95"/>
      <c r="O63" s="67"/>
      <c r="P63" s="67"/>
    </row>
    <row r="64" spans="1:16" ht="10.5" customHeight="1">
      <c r="A64" s="74"/>
      <c r="B64" s="74"/>
      <c r="C64" s="78" t="s">
        <v>108</v>
      </c>
      <c r="D64" s="105" t="s">
        <v>109</v>
      </c>
      <c r="E64" s="105" t="s">
        <v>109</v>
      </c>
      <c r="F64" s="105">
        <v>23455</v>
      </c>
      <c r="G64" s="105">
        <v>4644</v>
      </c>
      <c r="H64" s="105">
        <v>2213</v>
      </c>
      <c r="I64" s="105">
        <v>16598</v>
      </c>
      <c r="J64" s="105" t="s">
        <v>109</v>
      </c>
      <c r="K64" s="105" t="s">
        <v>109</v>
      </c>
      <c r="L64" s="105" t="s">
        <v>109</v>
      </c>
      <c r="M64" s="67"/>
      <c r="N64" s="67"/>
      <c r="O64" s="67"/>
      <c r="P64" s="67"/>
    </row>
    <row r="65" spans="1:16" s="107" customFormat="1" ht="12.75" customHeight="1">
      <c r="A65" s="80"/>
      <c r="B65" s="80"/>
      <c r="C65" s="81" t="s">
        <v>110</v>
      </c>
      <c r="D65" s="106" t="s">
        <v>109</v>
      </c>
      <c r="E65" s="106" t="s">
        <v>109</v>
      </c>
      <c r="F65" s="106">
        <v>8345</v>
      </c>
      <c r="G65" s="106">
        <v>7683</v>
      </c>
      <c r="H65" s="106" t="s">
        <v>109</v>
      </c>
      <c r="I65" s="106">
        <v>662</v>
      </c>
      <c r="J65" s="106" t="s">
        <v>109</v>
      </c>
      <c r="K65" s="106" t="s">
        <v>109</v>
      </c>
      <c r="L65" s="106" t="s">
        <v>109</v>
      </c>
      <c r="M65" s="84"/>
      <c r="N65" s="84"/>
      <c r="O65" s="84"/>
      <c r="P65" s="84"/>
    </row>
    <row r="66" spans="3:12" ht="10.5" customHeight="1">
      <c r="C66" s="78" t="s">
        <v>98</v>
      </c>
      <c r="D66" s="105" t="s">
        <v>109</v>
      </c>
      <c r="E66" s="105" t="s">
        <v>109</v>
      </c>
      <c r="F66" s="105">
        <v>31800</v>
      </c>
      <c r="G66" s="105">
        <v>12327</v>
      </c>
      <c r="H66" s="105">
        <v>2213</v>
      </c>
      <c r="I66" s="105">
        <v>17260</v>
      </c>
      <c r="J66" s="105" t="s">
        <v>109</v>
      </c>
      <c r="K66" s="105" t="s">
        <v>109</v>
      </c>
      <c r="L66" s="105" t="s">
        <v>109</v>
      </c>
    </row>
  </sheetData>
  <mergeCells count="27">
    <mergeCell ref="A3:L3"/>
    <mergeCell ref="A4:L4"/>
    <mergeCell ref="A5:L5"/>
    <mergeCell ref="A6:L6"/>
    <mergeCell ref="A7:B14"/>
    <mergeCell ref="C7:C14"/>
    <mergeCell ref="D7:L7"/>
    <mergeCell ref="D8:E8"/>
    <mergeCell ref="F8:F14"/>
    <mergeCell ref="G8:L8"/>
    <mergeCell ref="D10:D14"/>
    <mergeCell ref="E10:E14"/>
    <mergeCell ref="G10:G14"/>
    <mergeCell ref="H10:H14"/>
    <mergeCell ref="I10:I14"/>
    <mergeCell ref="J10:J14"/>
    <mergeCell ref="K10:K14"/>
    <mergeCell ref="L10:L14"/>
    <mergeCell ref="A15:L15"/>
    <mergeCell ref="A16:L16"/>
    <mergeCell ref="A17:L17"/>
    <mergeCell ref="A38:L38"/>
    <mergeCell ref="A63:F63"/>
    <mergeCell ref="A55:L55"/>
    <mergeCell ref="A56:L56"/>
    <mergeCell ref="A57:L57"/>
    <mergeCell ref="C61:L61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lfstad-xpi2</dc:creator>
  <cp:keywords/>
  <dc:description/>
  <cp:lastModifiedBy>lfstad-webu</cp:lastModifiedBy>
  <cp:lastPrinted>2011-01-31T09:34:09Z</cp:lastPrinted>
  <dcterms:created xsi:type="dcterms:W3CDTF">2005-03-17T07:23:33Z</dcterms:created>
  <dcterms:modified xsi:type="dcterms:W3CDTF">2011-02-11T07:41:28Z</dcterms:modified>
  <cp:category/>
  <cp:version/>
  <cp:contentType/>
  <cp:contentStatus/>
</cp:coreProperties>
</file>