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8955" activeTab="0"/>
  </bookViews>
  <sheets>
    <sheet name="Seite6" sheetId="1" r:id="rId1"/>
    <sheet name="Seite7" sheetId="2" r:id="rId2"/>
    <sheet name="Seite8" sheetId="3" r:id="rId3"/>
    <sheet name="Seite12" sheetId="4" r:id="rId4"/>
    <sheet name="Seite13" sheetId="5" r:id="rId5"/>
    <sheet name="Seite14" sheetId="6" r:id="rId6"/>
    <sheet name="Seite15" sheetId="7" r:id="rId7"/>
    <sheet name="Seiten16-17" sheetId="8" r:id="rId8"/>
    <sheet name="Seite18" sheetId="9" r:id="rId9"/>
    <sheet name="Seite19" sheetId="10" r:id="rId10"/>
    <sheet name="Seite20" sheetId="11" r:id="rId11"/>
    <sheet name="Seite21" sheetId="12" r:id="rId12"/>
    <sheet name="Seite22" sheetId="13" r:id="rId13"/>
    <sheet name="Seiten60-65" sheetId="14" r:id="rId14"/>
    <sheet name="Seiten66-71" sheetId="15" r:id="rId15"/>
    <sheet name="Seiten72-77" sheetId="16" r:id="rId16"/>
    <sheet name="Seiten 78-83" sheetId="17" r:id="rId17"/>
    <sheet name="Seite100" sheetId="18" r:id="rId18"/>
    <sheet name="Seiten101-104" sheetId="19" r:id="rId19"/>
    <sheet name="Seiten105-107" sheetId="20" r:id="rId20"/>
    <sheet name="Seiten108-110" sheetId="21" r:id="rId21"/>
  </sheets>
  <definedNames>
    <definedName name="_xlnm.Print_Area" localSheetId="17">'Seite100'!$A$1:$L$90</definedName>
    <definedName name="_xlnm.Print_Area" localSheetId="3">'Seite12'!$A$1:$I$76</definedName>
    <definedName name="_xlnm.Print_Area" localSheetId="4">'Seite13'!$A$1:$O$77</definedName>
    <definedName name="_xlnm.Print_Area" localSheetId="5">'Seite14'!$A$1:$L$106</definedName>
    <definedName name="_xlnm.Print_Area" localSheetId="6">'Seite15'!$M$1:$U$106</definedName>
    <definedName name="_xlnm.Print_Area" localSheetId="8">'Seite18'!$A$1:$O$74</definedName>
    <definedName name="_xlnm.Print_Area" localSheetId="9">'Seite19'!$A$1:$O$57</definedName>
    <definedName name="_xlnm.Print_Area" localSheetId="10">'Seite20'!$A$1:$J$21</definedName>
    <definedName name="_xlnm.Print_Area" localSheetId="11">'Seite21'!$A$1:$I$38</definedName>
    <definedName name="_xlnm.Print_Area" localSheetId="12">'Seite22'!$A$1:$J$73</definedName>
    <definedName name="_xlnm.Print_Area" localSheetId="0">'Seite6'!$A$1:$K$82</definedName>
    <definedName name="_xlnm.Print_Area" localSheetId="1">'Seite7'!$A$1:$L$90</definedName>
    <definedName name="_xlnm.Print_Area" localSheetId="2">'Seite8'!$A$1:$I$94</definedName>
    <definedName name="_xlnm.Print_Area" localSheetId="18">'Seiten101-104'!$A$1:$M$414</definedName>
  </definedNames>
  <calcPr fullCalcOnLoad="1"/>
</workbook>
</file>

<file path=xl/sharedStrings.xml><?xml version="1.0" encoding="utf-8"?>
<sst xmlns="http://schemas.openxmlformats.org/spreadsheetml/2006/main" count="7849" uniqueCount="739">
  <si>
    <t>- 6 -</t>
  </si>
  <si>
    <t>Übersicht 1: Beschäftigte der öffentlichen Arbeitgeber in Bayern am 30. Juni 2010
nach Beschäftigungsbereichen und Dienstverhältnis</t>
  </si>
  <si>
    <t>Beschäftigungsbereich
Dienstverhältnis</t>
  </si>
  <si>
    <t>Vollzeitbeschäftigte</t>
  </si>
  <si>
    <t>Teilzeitbeschäftigte</t>
  </si>
  <si>
    <t>Veränderung</t>
  </si>
  <si>
    <t>Anzahl</t>
  </si>
  <si>
    <t>%</t>
  </si>
  <si>
    <t>Gebietskörperschaften</t>
  </si>
  <si>
    <t xml:space="preserve"> </t>
  </si>
  <si>
    <t>Beamte und Richter</t>
  </si>
  <si>
    <t>Soldaten 1)</t>
  </si>
  <si>
    <t>Angestellte/Arbeitnehmer</t>
  </si>
  <si>
    <t>Arbeiter</t>
  </si>
  <si>
    <t>Verwaltung</t>
  </si>
  <si>
    <t>Bund</t>
  </si>
  <si>
    <t>Arbeitnehmer</t>
  </si>
  <si>
    <t>Land (Freistaat Bayern)</t>
  </si>
  <si>
    <t xml:space="preserve">–  </t>
  </si>
  <si>
    <t xml:space="preserve">–     </t>
  </si>
  <si>
    <t>Gemeinden und Gemeindeverbände</t>
  </si>
  <si>
    <t>Beamte</t>
  </si>
  <si>
    <t>Rechtlich unselbständige Wirtschaftsunter-</t>
  </si>
  <si>
    <t>nehmen und Krankenhäuser mit kauf-</t>
  </si>
  <si>
    <t>männischem Rechnungswesen</t>
  </si>
  <si>
    <t>Verbände mit kommunalen Aufgaben</t>
  </si>
  <si>
    <t>Bundeseisenbahnvermögen</t>
  </si>
  <si>
    <t>Bundesagentur für Arbeit</t>
  </si>
  <si>
    <t>Sozialversicherungsträger 2)</t>
  </si>
  <si>
    <t>Anstalten, Körperschaften des öffentl. Rechts</t>
  </si>
  <si>
    <t>Rechtlich selbständige Wirtschaftsunternehmen</t>
  </si>
  <si>
    <t>Beschäftigte insgesamt</t>
  </si>
  <si>
    <t>darunter ohne Soldaten</t>
  </si>
  <si>
    <t>____________________</t>
  </si>
  <si>
    <t>1) Berufs- und Zeitsoldaten.- 2) Einschl. Ersatzkassen.</t>
  </si>
  <si>
    <t>- 7 -</t>
  </si>
  <si>
    <t>Übersicht 2: Beschäftigte des Landes, der kommunalen Körperschaften und des mittelbaren
öffentlichen Dienstes in Bayern am 30. Juni 2010 nach Altersgruppen und Dienstverhältnis</t>
  </si>
  <si>
    <t>insgesamt</t>
  </si>
  <si>
    <t>Beamte
und
Richter</t>
  </si>
  <si>
    <t>Angestellte/
Arbeitnehmer</t>
  </si>
  <si>
    <t>Freistaat Bayern</t>
  </si>
  <si>
    <t xml:space="preserve">      unter</t>
  </si>
  <si>
    <t>i</t>
  </si>
  <si>
    <t>w</t>
  </si>
  <si>
    <t xml:space="preserve"> - </t>
  </si>
  <si>
    <t>55 oder mehr</t>
  </si>
  <si>
    <t>Insgesamt</t>
  </si>
  <si>
    <t>Kommunale Körperschaften</t>
  </si>
  <si>
    <t>Mittelbarer öffentlicher Dienst 1)</t>
  </si>
  <si>
    <t xml:space="preserve"> Insgesamt</t>
  </si>
  <si>
    <t>- 8 -</t>
  </si>
  <si>
    <t>Übersicht 3: Beschäftigte im öffentlichen Dienst in Bayern seit 1960
nach Beschäftigungsbereichen und Dienstverhältnis</t>
  </si>
  <si>
    <t>Beschäftigungsbereich</t>
  </si>
  <si>
    <t>Dienstverhältnis</t>
  </si>
  <si>
    <t>Kommunale</t>
  </si>
  <si>
    <t>Körperschaften</t>
  </si>
  <si>
    <t>1960</t>
  </si>
  <si>
    <t>1965</t>
  </si>
  <si>
    <t>1970</t>
  </si>
  <si>
    <t>1975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</si>
  <si>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</si>
  <si>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</si>
  <si>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</si>
  <si>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</si>
  <si>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</si>
  <si>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</si>
  <si>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</si>
  <si>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</si>
  <si>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</si>
  <si>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</si>
  <si>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</si>
  <si>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</si>
  <si>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</si>
  <si>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</si>
  <si>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</si>
  <si>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</si>
  <si>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</si>
  <si>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</si>
  <si>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</si>
  <si>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</si>
  <si>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</si>
  <si>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</si>
  <si>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</si>
  <si>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</si>
  <si>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</si>
  <si>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</si>
  <si>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</si>
  <si>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</si>
  <si>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</si>
  <si>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</si>
  <si>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</si>
  <si>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Teilzeitbeschäftigte T1</t>
  </si>
  <si>
    <t xml:space="preserve">.    </t>
  </si>
  <si>
    <t xml:space="preserve">–    </t>
  </si>
  <si>
    <t>Land</t>
  </si>
  <si>
    <t>Komm_Körp</t>
  </si>
  <si>
    <t>- 12 -</t>
  </si>
  <si>
    <t>1.1 Beschäftigte des Bundes in Bayern am 30. Juni 2010 nach Dienstverhältnis und Laufbahngruppen</t>
  </si>
  <si>
    <t>Beamte, Richter und Soldaten 2)</t>
  </si>
  <si>
    <t>Höherer Dienst</t>
  </si>
  <si>
    <t>Gehobener Dienst</t>
  </si>
  <si>
    <t>Mittlerer Dienst</t>
  </si>
  <si>
    <t>Einfacher Dienst</t>
  </si>
  <si>
    <t>Nicht zuordenbar</t>
  </si>
  <si>
    <t>DO-Angestellte</t>
  </si>
  <si>
    <t>Teilzeitbeschäftigte T 1</t>
  </si>
  <si>
    <t>Teilzeitbeschäftigte T 2</t>
  </si>
  <si>
    <t>Beamte, Richter und Soldaten</t>
  </si>
  <si>
    <t>- 13 -</t>
  </si>
  <si>
    <t>BBer</t>
  </si>
  <si>
    <t>StABer</t>
  </si>
  <si>
    <t>2006   1</t>
  </si>
  <si>
    <t>T1</t>
  </si>
  <si>
    <t>T2</t>
  </si>
  <si>
    <t>BeschBer</t>
  </si>
  <si>
    <t>StaatlABer</t>
  </si>
  <si>
    <t>2007VZ 1</t>
  </si>
  <si>
    <t>2006VZ 1</t>
  </si>
  <si>
    <t>"BeschBer"</t>
  </si>
  <si>
    <t>"StaatlABer"</t>
  </si>
  <si>
    <t>2005  1</t>
  </si>
  <si>
    <t>1.2 Beschäftigte des Freistaates Bayern am 30. Juni 2010 nach Aufgabenbereichen
und Dienstverhältnis</t>
  </si>
  <si>
    <t>Allgemeine Dienste</t>
  </si>
  <si>
    <t>Politische Führung und zentrale Vewaltung,</t>
  </si>
  <si>
    <t>auswärtige Angelegenheiten</t>
  </si>
  <si>
    <t>darunter</t>
  </si>
  <si>
    <t>Politische Führung</t>
  </si>
  <si>
    <t>Innere Verwaltung</t>
  </si>
  <si>
    <t>Steuer- und Finanzverwaltung</t>
  </si>
  <si>
    <t>Hochbauverwaltung</t>
  </si>
  <si>
    <t>Öffentliche Sicherheit und Ordnung</t>
  </si>
  <si>
    <t>Polizei</t>
  </si>
  <si>
    <t>Rechtsschutz</t>
  </si>
  <si>
    <t>Ordentliche Gerichte und</t>
  </si>
  <si>
    <t>Staatsanwaltschaften</t>
  </si>
  <si>
    <t>Justizvollzugsanstalten</t>
  </si>
  <si>
    <t>Bildungswesen, Wissenschaft, Forschung,</t>
  </si>
  <si>
    <t>kulturelle Angelegenheiten</t>
  </si>
  <si>
    <t>Schulen und vorschulische Bildung</t>
  </si>
  <si>
    <t>Grund-, Haupt- und Förderschulen</t>
  </si>
  <si>
    <t>Realschulen</t>
  </si>
  <si>
    <t>Gymnasien</t>
  </si>
  <si>
    <t>Berufliche Schulen</t>
  </si>
  <si>
    <t>Hochschulen 1)</t>
  </si>
  <si>
    <t>Universitäten, Technische</t>
  </si>
  <si>
    <t>Universität</t>
  </si>
  <si>
    <t>Fachhochschulen, Verwaltungs-</t>
  </si>
  <si>
    <t>fachhochschule</t>
  </si>
  <si>
    <t>(Sonstiges) Bildungswesen</t>
  </si>
  <si>
    <t>Wissenschaft, Forschung, Entwicklung</t>
  </si>
  <si>
    <t>außerhalb der Hochschulen</t>
  </si>
  <si>
    <t>Kunst- und Kulturpflege</t>
  </si>
  <si>
    <t>Theater und Musikpflege</t>
  </si>
  <si>
    <t>Soziale Sicherung, soziale Kriegsfolgeauf-</t>
  </si>
  <si>
    <t>gaben, Wiedergutmachung</t>
  </si>
  <si>
    <t>darunter Versorgungsämter, Einrichtungen</t>
  </si>
  <si>
    <t xml:space="preserve">      der Kriegsopferversorgung</t>
  </si>
  <si>
    <t>Gesundheit, Umwelt, Sport und Erholung</t>
  </si>
  <si>
    <t>darunter Gesundheitsbehörden</t>
  </si>
  <si>
    <t>Wohnungswesen, Raumordnung</t>
  </si>
  <si>
    <t>Ernährung, Landwirtschaft und Forsten</t>
  </si>
  <si>
    <t>Energie- und Wasserwirtschaft, Kulturbau</t>
  </si>
  <si>
    <t>Verkehrs- und Nachrichtenwesen</t>
  </si>
  <si>
    <t>Wirtschaftsunternehmen</t>
  </si>
  <si>
    <t>Verwaltung zusammen</t>
  </si>
  <si>
    <t>Rechtlich unselbständige Einrichtungen und</t>
  </si>
  <si>
    <t>Unternehmen</t>
  </si>
  <si>
    <t>Krankenhäuser mit kaufmännischem</t>
  </si>
  <si>
    <t>Rechnungswesen</t>
  </si>
  <si>
    <t>darunter Hochschulkliniken</t>
  </si>
  <si>
    <t>1) Einschl. Drittmittelkräfte.</t>
  </si>
  <si>
    <t>- 19 -</t>
  </si>
  <si>
    <t>1.6 Beschäftigte der Verbände mit kommunalen Aufgaben in Bayern am 30. Juni 2010
nach Aufgabenbereichen und Dienstverhältnis</t>
  </si>
  <si>
    <t>Aufgabenbereich</t>
  </si>
  <si>
    <t>T 1</t>
  </si>
  <si>
    <t>T 2</t>
  </si>
  <si>
    <t>Angestellte/  Arbeitnehmer</t>
  </si>
  <si>
    <t>Arbei-   ter</t>
  </si>
  <si>
    <t>ins-   gesamt</t>
  </si>
  <si>
    <t>Beam-   te</t>
  </si>
  <si>
    <t>Allgemeine Verwaltung</t>
  </si>
  <si>
    <t>Finanzverwaltung</t>
  </si>
  <si>
    <t>Schulen</t>
  </si>
  <si>
    <t>Grund- und Hauptschulen</t>
  </si>
  <si>
    <t>Berufsschulen, Fachschulen</t>
  </si>
  <si>
    <t>Förderschulen</t>
  </si>
  <si>
    <t>Gesamtschulen</t>
  </si>
  <si>
    <t>Wissenschaft, Forschung, Kulturpflege</t>
  </si>
  <si>
    <t>Theater, Konzerte, Musikpflege</t>
  </si>
  <si>
    <t>Museen, Sammlungen,</t>
  </si>
  <si>
    <t>Ausstellungen</t>
  </si>
  <si>
    <t>Volkshochschulen, sonstige</t>
  </si>
  <si>
    <t>Volksbildung</t>
  </si>
  <si>
    <t>Heimatpflege</t>
  </si>
  <si>
    <t xml:space="preserve">  –  </t>
  </si>
  <si>
    <t>Soziale Sicherung</t>
  </si>
  <si>
    <t>Gesundheit, Sport, Erholung</t>
  </si>
  <si>
    <t>Krankenhäuser (alle)</t>
  </si>
  <si>
    <t>Bau- und Wohnungswesen, Verkehr</t>
  </si>
  <si>
    <t>Städteplanung, Vermessung,</t>
  </si>
  <si>
    <t>Bauordnung</t>
  </si>
  <si>
    <t>Straßen, Parkeinrichtungen</t>
  </si>
  <si>
    <t>Straßenbeleuchtung, Straßen-</t>
  </si>
  <si>
    <t>reinigung</t>
  </si>
  <si>
    <t>Wasserläufe, Wasserbau</t>
  </si>
  <si>
    <t>Öffentliche Einrichtungen, Wirtschafts-</t>
  </si>
  <si>
    <t>förderung</t>
  </si>
  <si>
    <t>Abwasserbeseitigung</t>
  </si>
  <si>
    <t>Abfallbeseitigung</t>
  </si>
  <si>
    <t>Wirtschaftliche Unternehmen 1)</t>
  </si>
  <si>
    <t>Versorgungsunternehmen</t>
  </si>
  <si>
    <t>Verkehrsunternehmen</t>
  </si>
  <si>
    <t>Kur- und Badebetriebe</t>
  </si>
  <si>
    <t>Rechtlich unselbständige Wirtschafts-</t>
  </si>
  <si>
    <t>unternehmen</t>
  </si>
  <si>
    <t>1) Im Haushalt geführte Betriebe.</t>
  </si>
  <si>
    <t>- 20 -</t>
  </si>
  <si>
    <t xml:space="preserve">  1.7 Beschäftigte der rechtlich selbstständigen öffentlichen Wirtschaftsunternehmen
in Bayern am 30. Juni 2010 nach dem Dienstverhältnis</t>
  </si>
  <si>
    <t>Teilzeitbeschäftigte T2</t>
  </si>
  <si>
    <t>geringfügig Beschäftigte</t>
  </si>
  <si>
    <t xml:space="preserve">insgesamt  </t>
  </si>
  <si>
    <t>dar. Frauen</t>
  </si>
  <si>
    <t xml:space="preserve">x   </t>
  </si>
  <si>
    <t>dar.: in Ausbildung</t>
  </si>
  <si>
    <t xml:space="preserve">        mit Zeitvertrag</t>
  </si>
  <si>
    <t>- 21 -</t>
  </si>
  <si>
    <t>1.8 Beschäftigte des mittelbaren öffentlichen Dienstes in Bayern am 30. Juni 2010
nach dem Dienstverhältnis</t>
  </si>
  <si>
    <t>Krankenversicherung</t>
  </si>
  <si>
    <t xml:space="preserve">                  x  </t>
  </si>
  <si>
    <t>Unfallversicherung</t>
  </si>
  <si>
    <t>Rentenversicherung</t>
  </si>
  <si>
    <t>Anstalten und Körperschaften</t>
  </si>
  <si>
    <t>1) Unter Aufsicht des Landes und der Kommunen.</t>
  </si>
  <si>
    <t>- 22 -</t>
  </si>
  <si>
    <t>1.9 Beschäftigte in Ausbildung im öffentlichen Dienst in Bayern am 30. Juni 2010
nach Dienstverhältnis und Laufbahngruppen</t>
  </si>
  <si>
    <t>Bund (ohne BEV)</t>
  </si>
  <si>
    <t xml:space="preserve">.  </t>
  </si>
  <si>
    <t>x</t>
  </si>
  <si>
    <t>Mittelbarer öffentlicher Dienst unter</t>
  </si>
  <si>
    <t>Aufsicht des Bundes</t>
  </si>
  <si>
    <t>Zeile</t>
  </si>
  <si>
    <t>Angestellte</t>
  </si>
  <si>
    <t>LandHöhD</t>
  </si>
  <si>
    <t>LandGehD</t>
  </si>
  <si>
    <t>LandMittlD</t>
  </si>
  <si>
    <t>LandRest</t>
  </si>
  <si>
    <t>GemHöhD</t>
  </si>
  <si>
    <t>GemGehD</t>
  </si>
  <si>
    <t>GemMittlD</t>
  </si>
  <si>
    <t>GemEinfD</t>
  </si>
  <si>
    <t>GemRest</t>
  </si>
  <si>
    <t>KH_GemHöhD</t>
  </si>
  <si>
    <t>KH_GemGehD</t>
  </si>
  <si>
    <t>Krankenhäuser mit kaufmänni-</t>
  </si>
  <si>
    <t>KH_GemMittlD</t>
  </si>
  <si>
    <t>schem Rechnungswesen</t>
  </si>
  <si>
    <t>KH_GemEinfD</t>
  </si>
  <si>
    <t>KH_GemRest</t>
  </si>
  <si>
    <t>ZwVerbGehD</t>
  </si>
  <si>
    <t>ZwVerbMittlD</t>
  </si>
  <si>
    <t>ZwVerbEinfD</t>
  </si>
  <si>
    <t>ZwVerbRest</t>
  </si>
  <si>
    <t>KH_ZwVerbMittlD</t>
  </si>
  <si>
    <t>KH_ZwVerbEinfD</t>
  </si>
  <si>
    <t>KH_ZwVerbRest</t>
  </si>
  <si>
    <t>MD_LandGehD</t>
  </si>
  <si>
    <t>MD_LandMittlD</t>
  </si>
  <si>
    <t>MD_LandEinfD</t>
  </si>
  <si>
    <t>MD_LandRest</t>
  </si>
  <si>
    <t>MD_KommGehD</t>
  </si>
  <si>
    <t>MD_KommMittlD</t>
  </si>
  <si>
    <t>MD_KommEinfD</t>
  </si>
  <si>
    <t>MD_KommRest</t>
  </si>
  <si>
    <t>Aufsicht des Landes</t>
  </si>
  <si>
    <t>Aufsicht der Kommunen</t>
  </si>
  <si>
    <t>Zusammen</t>
  </si>
  <si>
    <t>Rechtlich selbständige öffentliche</t>
  </si>
  <si>
    <t>- 18 -</t>
  </si>
  <si>
    <t>1.5 Beschäftigte der Gemeinden und Gemeindeverbände in Bayern am 30. Juni 2010
nach Aufgabenbereichen und Dienstverhältnis</t>
  </si>
  <si>
    <t>Angestellte/ Arbeitnehmer</t>
  </si>
  <si>
    <t>insge-   samt</t>
  </si>
  <si>
    <t>Gemeindeorgane, Rechnungs-</t>
  </si>
  <si>
    <t>prüfung</t>
  </si>
  <si>
    <t>Hauptverwaltung</t>
  </si>
  <si>
    <t>Feuerschutz</t>
  </si>
  <si>
    <t>Berufsschulen, Fachoberschulen</t>
  </si>
  <si>
    <t>Öffentliche Büchereien</t>
  </si>
  <si>
    <t>Allgemeine Sozialverwaltung</t>
  </si>
  <si>
    <t>Verwaltung der Jugendhilfe</t>
  </si>
  <si>
    <t>Einrichtungen der Sozialhilfe</t>
  </si>
  <si>
    <t>und der Kriegsopferfürsorge</t>
  </si>
  <si>
    <t>Kindergärten und Jugendarbeit</t>
  </si>
  <si>
    <t>Krankenhäuser</t>
  </si>
  <si>
    <t>Badeanstalten</t>
  </si>
  <si>
    <t>Park- und Gartenanlagen</t>
  </si>
  <si>
    <t>Bauverwaltung</t>
  </si>
  <si>
    <t>Wohnungsbauförderung und</t>
  </si>
  <si>
    <t>Wohnungsfürsorge</t>
  </si>
  <si>
    <t>Schlacht- und Viehhöfe</t>
  </si>
  <si>
    <t>Bestattungswesen</t>
  </si>
  <si>
    <t>Sonstige öffentliche Einrich-</t>
  </si>
  <si>
    <t>tungen</t>
  </si>
  <si>
    <t>Hilfsbetriebe der Verwaltung</t>
  </si>
  <si>
    <t>Kombinierte Versorgungs- und</t>
  </si>
  <si>
    <t>Öffentliche Einrichtungen, Wirt-</t>
  </si>
  <si>
    <t>schaftsförderung</t>
  </si>
  <si>
    <t>- 60 -</t>
  </si>
  <si>
    <t>4.5 Vollzeitbeschäftigte des Freistaates Bayern am 30. Juni 2010 nach Beschäftigungsbereichen und Laufbahngruppen/Einstufung</t>
  </si>
  <si>
    <t>a) insgesamt</t>
  </si>
  <si>
    <t/>
  </si>
  <si>
    <t>Sozial-</t>
  </si>
  <si>
    <t>Art des Dienst- oder</t>
  </si>
  <si>
    <t>versiche-</t>
  </si>
  <si>
    <t>Arbeitsvertrags-</t>
  </si>
  <si>
    <t>rungs-</t>
  </si>
  <si>
    <t>verhältnisses</t>
  </si>
  <si>
    <t>träger</t>
  </si>
  <si>
    <t>--------</t>
  </si>
  <si>
    <t>Sonder-</t>
  </si>
  <si>
    <t>unter</t>
  </si>
  <si>
    <t>Laufbahngruppe/</t>
  </si>
  <si>
    <t>rech-</t>
  </si>
  <si>
    <t>Landes-</t>
  </si>
  <si>
    <t>Einstufung</t>
  </si>
  <si>
    <t>nungen</t>
  </si>
  <si>
    <t>aufsicht</t>
  </si>
  <si>
    <t>Bezieher von Amtsgehalt</t>
  </si>
  <si>
    <t>B11</t>
  </si>
  <si>
    <t>B10</t>
  </si>
  <si>
    <t>B 9</t>
  </si>
  <si>
    <t>B 8</t>
  </si>
  <si>
    <t>B 7</t>
  </si>
  <si>
    <t>B 6</t>
  </si>
  <si>
    <t>B 5</t>
  </si>
  <si>
    <t>B 4</t>
  </si>
  <si>
    <t>B 3</t>
  </si>
  <si>
    <t>B 2</t>
  </si>
  <si>
    <t>B 1</t>
  </si>
  <si>
    <t>B zus.</t>
  </si>
  <si>
    <t>R10</t>
  </si>
  <si>
    <t>R 9</t>
  </si>
  <si>
    <t>R 8</t>
  </si>
  <si>
    <t>R 7</t>
  </si>
  <si>
    <t>R 6</t>
  </si>
  <si>
    <t>R 5</t>
  </si>
  <si>
    <t>R 4</t>
  </si>
  <si>
    <t>R 3</t>
  </si>
  <si>
    <t>R 2</t>
  </si>
  <si>
    <t>R 1</t>
  </si>
  <si>
    <t>Staatsanwälte zus.</t>
  </si>
  <si>
    <t>C 4</t>
  </si>
  <si>
    <t>C 3</t>
  </si>
  <si>
    <t>C 2</t>
  </si>
  <si>
    <t>C 1</t>
  </si>
  <si>
    <t>W 3</t>
  </si>
  <si>
    <t>W 2</t>
  </si>
  <si>
    <t>W 1</t>
  </si>
  <si>
    <t>H 4</t>
  </si>
  <si>
    <t>H 3</t>
  </si>
  <si>
    <t>H 2</t>
  </si>
  <si>
    <t>H 1</t>
  </si>
  <si>
    <t>Hochschulpersonal zus.</t>
  </si>
  <si>
    <t>A16hD+Zl</t>
  </si>
  <si>
    <t>A16hD</t>
  </si>
  <si>
    <t>A15hD</t>
  </si>
  <si>
    <t>A14hD</t>
  </si>
  <si>
    <t>A13hD</t>
  </si>
  <si>
    <t>HDiA</t>
  </si>
  <si>
    <t>HD zus.</t>
  </si>
  <si>
    <t>A16gDL</t>
  </si>
  <si>
    <t>- 61 -</t>
  </si>
  <si>
    <t>Noch: 4.5 Vollzeitbeschäftigte des Freistaates Bayern am 30. Juni 2010 nach Beschäftigungsbereichen und Laufbahngruppen/Einstufung</t>
  </si>
  <si>
    <t>noch: a) insgesamt</t>
  </si>
  <si>
    <t>A15gDL</t>
  </si>
  <si>
    <t>A14gDL</t>
  </si>
  <si>
    <t>A13gDL</t>
  </si>
  <si>
    <t>A14gDS</t>
  </si>
  <si>
    <t>A13gDS+Zl</t>
  </si>
  <si>
    <t>A13gDS</t>
  </si>
  <si>
    <t>A12</t>
  </si>
  <si>
    <t>A11</t>
  </si>
  <si>
    <t>A10gD</t>
  </si>
  <si>
    <t>A 9gD</t>
  </si>
  <si>
    <t>GDiA</t>
  </si>
  <si>
    <t>GD zus.</t>
  </si>
  <si>
    <t>A10mDS</t>
  </si>
  <si>
    <t>A 9mDS+Zl</t>
  </si>
  <si>
    <t>A 9mDS</t>
  </si>
  <si>
    <t>A 8</t>
  </si>
  <si>
    <t>A 7</t>
  </si>
  <si>
    <t>A 6mD</t>
  </si>
  <si>
    <t>A 5mD</t>
  </si>
  <si>
    <t>MDiA</t>
  </si>
  <si>
    <t>MD zus.</t>
  </si>
  <si>
    <t>A 6eDs</t>
  </si>
  <si>
    <t>A 5eDs</t>
  </si>
  <si>
    <t>A 4</t>
  </si>
  <si>
    <t>A 3</t>
  </si>
  <si>
    <t>A 2</t>
  </si>
  <si>
    <t>EDiA</t>
  </si>
  <si>
    <t>ED zus.</t>
  </si>
  <si>
    <t>Beamte zusammen</t>
  </si>
  <si>
    <t xml:space="preserve">Richter                    </t>
  </si>
  <si>
    <t>Richter zusammen</t>
  </si>
  <si>
    <t xml:space="preserve">DO-Angestellte             </t>
  </si>
  <si>
    <t>- 62 -</t>
  </si>
  <si>
    <t xml:space="preserve">A14gDS </t>
  </si>
  <si>
    <t>DO-Angestellte zus.</t>
  </si>
  <si>
    <t xml:space="preserve">Arbeitnehmer (AN)          </t>
  </si>
  <si>
    <t>Außertarifliche Angestellte</t>
  </si>
  <si>
    <t>- 63 -</t>
  </si>
  <si>
    <t>BAT-AN ohne Krpfl-   Personal</t>
  </si>
  <si>
    <t>BAT I</t>
  </si>
  <si>
    <t>BAT Ia</t>
  </si>
  <si>
    <t>BAT Ib</t>
  </si>
  <si>
    <t>BAT IIahD</t>
  </si>
  <si>
    <t>BAT IIhD</t>
  </si>
  <si>
    <t>BAT IIbhD</t>
  </si>
  <si>
    <t>BAT IIagDS</t>
  </si>
  <si>
    <t>BAT IIgDS</t>
  </si>
  <si>
    <t>BAT III</t>
  </si>
  <si>
    <t>BAT IVa</t>
  </si>
  <si>
    <t>BAT IVb</t>
  </si>
  <si>
    <t>BAT Va</t>
  </si>
  <si>
    <t>BAT VbgD</t>
  </si>
  <si>
    <t>BAT VbmDS</t>
  </si>
  <si>
    <t>BAT Vc</t>
  </si>
  <si>
    <t>BAT Via</t>
  </si>
  <si>
    <t>BAT Vib</t>
  </si>
  <si>
    <t>BAT VII</t>
  </si>
  <si>
    <t>BAT VIIImD</t>
  </si>
  <si>
    <t>BAT VIIIeDS</t>
  </si>
  <si>
    <t>BAT IXa</t>
  </si>
  <si>
    <t>BAT IXb</t>
  </si>
  <si>
    <t>BAT IX</t>
  </si>
  <si>
    <t>BAT X</t>
  </si>
  <si>
    <t>BAT-AN ohne Krpfl-</t>
  </si>
  <si>
    <t xml:space="preserve">  Pers.zus.</t>
  </si>
  <si>
    <t xml:space="preserve">TVöD-AN                    </t>
  </si>
  <si>
    <t>TVöD-AN ohne Krpfl-Personal</t>
  </si>
  <si>
    <t>E15Ü</t>
  </si>
  <si>
    <t>E15</t>
  </si>
  <si>
    <t>E14</t>
  </si>
  <si>
    <t>E13</t>
  </si>
  <si>
    <t>E12</t>
  </si>
  <si>
    <t>E11</t>
  </si>
  <si>
    <t>E10</t>
  </si>
  <si>
    <t>E 9</t>
  </si>
  <si>
    <t>E 8</t>
  </si>
  <si>
    <t>E 7</t>
  </si>
  <si>
    <t>E 6</t>
  </si>
  <si>
    <t>- 64 -</t>
  </si>
  <si>
    <t>E 5</t>
  </si>
  <si>
    <t>E 4</t>
  </si>
  <si>
    <t>E 3</t>
  </si>
  <si>
    <t>E 2Ü</t>
  </si>
  <si>
    <t>E 2</t>
  </si>
  <si>
    <t>E 1</t>
  </si>
  <si>
    <t>TVöD-AN ohne Krpfl-</t>
  </si>
  <si>
    <t xml:space="preserve">  Pers.zus</t>
  </si>
  <si>
    <t xml:space="preserve">BAT-Krpfl-Personal         </t>
  </si>
  <si>
    <t>Kr.XIII</t>
  </si>
  <si>
    <t>Kr.XII</t>
  </si>
  <si>
    <t>Kr.XI</t>
  </si>
  <si>
    <t>Kr.X</t>
  </si>
  <si>
    <t>Kr.IX</t>
  </si>
  <si>
    <t>Kr.VIII</t>
  </si>
  <si>
    <t>Kr.VIIgD</t>
  </si>
  <si>
    <t>Kr.VIImDS</t>
  </si>
  <si>
    <t>Kr.VI</t>
  </si>
  <si>
    <t>Kr.Va</t>
  </si>
  <si>
    <t>Kr.V</t>
  </si>
  <si>
    <t>Kr.IV</t>
  </si>
  <si>
    <t>Kr.III</t>
  </si>
  <si>
    <t>Kr.II</t>
  </si>
  <si>
    <t>Kr.I</t>
  </si>
  <si>
    <t xml:space="preserve">BAT Krpfl-Pers.zus. </t>
  </si>
  <si>
    <t xml:space="preserve">TVöD-Krpfl-Pers.     </t>
  </si>
  <si>
    <t>E12a</t>
  </si>
  <si>
    <t>E11b</t>
  </si>
  <si>
    <t>E11a</t>
  </si>
  <si>
    <t>E10a</t>
  </si>
  <si>
    <t>E 9d</t>
  </si>
  <si>
    <t>E 9c</t>
  </si>
  <si>
    <t>E 9b</t>
  </si>
  <si>
    <t>E 9a</t>
  </si>
  <si>
    <t>E 8a</t>
  </si>
  <si>
    <t>E 7a</t>
  </si>
  <si>
    <t>E 4a</t>
  </si>
  <si>
    <t>E 3a</t>
  </si>
  <si>
    <t>Krpfl-Pers. TVöD zus.</t>
  </si>
  <si>
    <t>- 65 -</t>
  </si>
  <si>
    <t xml:space="preserve">MTArb-Arbeiter             </t>
  </si>
  <si>
    <t>Lgr 9</t>
  </si>
  <si>
    <t>Lgr 8a</t>
  </si>
  <si>
    <t>Lgr 8</t>
  </si>
  <si>
    <t>Lgr 7a</t>
  </si>
  <si>
    <t>Lgr 7</t>
  </si>
  <si>
    <t>Lgr 6a</t>
  </si>
  <si>
    <t>Lgr 6</t>
  </si>
  <si>
    <t>Lgr 5a</t>
  </si>
  <si>
    <t>Lgr 5</t>
  </si>
  <si>
    <t>Lgr 4a</t>
  </si>
  <si>
    <t>Lgr 4</t>
  </si>
  <si>
    <t>Lgr 3a</t>
  </si>
  <si>
    <t>Lgr 3</t>
  </si>
  <si>
    <t>Lgr 2a</t>
  </si>
  <si>
    <t>Lgr 2</t>
  </si>
  <si>
    <t>Lgr 1a</t>
  </si>
  <si>
    <t>Lgr 1</t>
  </si>
  <si>
    <t>Arbeiter zus.</t>
  </si>
  <si>
    <t xml:space="preserve">AN in Ausbildung           </t>
  </si>
  <si>
    <t>Arbeiter iA</t>
  </si>
  <si>
    <t>ANiA zus.</t>
  </si>
  <si>
    <t>AN ohne zuordenbare</t>
  </si>
  <si>
    <t>- 66 -</t>
  </si>
  <si>
    <t>b) darunter weiblich</t>
  </si>
  <si>
    <t>darunter weiblich</t>
  </si>
  <si>
    <t>-</t>
  </si>
  <si>
    <t>- 67 -</t>
  </si>
  <si>
    <t>noch: b) darunter weiblich</t>
  </si>
  <si>
    <t>- 68 -</t>
  </si>
  <si>
    <t>- 69 -</t>
  </si>
  <si>
    <t>- 70 -</t>
  </si>
  <si>
    <t>- 71 -</t>
  </si>
  <si>
    <t xml:space="preserve">AN ohne zuordenbare </t>
  </si>
  <si>
    <t>- 72 -</t>
  </si>
  <si>
    <t>4.6 Teilzeitbeschäftigte des Freistaates Bayern am 30. Juni 2010 nach Beschäftigungsbereichen und Laufbahngruppen/Einstufung</t>
  </si>
  <si>
    <t>- 73 -</t>
  </si>
  <si>
    <t>Noch: 4.6 Teilzeitbeschäftigte des Freistaates Bayern am 30. Juni 2010 nach Beschäftigungsbereichen und Laufbahngruppen/Einstufung</t>
  </si>
  <si>
    <t>- 74 -</t>
  </si>
  <si>
    <t>- 75 -</t>
  </si>
  <si>
    <t>TVöD AN ohne Krpfl-Personal</t>
  </si>
  <si>
    <t>- 76 -</t>
  </si>
  <si>
    <t>- 77 -</t>
  </si>
  <si>
    <t>- 78 -</t>
  </si>
  <si>
    <t>- 79 -</t>
  </si>
  <si>
    <t>- 80 -</t>
  </si>
  <si>
    <t>- 81 -</t>
  </si>
  <si>
    <t>- 82 -</t>
  </si>
  <si>
    <t>BAT Krpfl-Pers.zus.</t>
  </si>
  <si>
    <t>TVöD-Krpfl-Pers.</t>
  </si>
  <si>
    <t>- 83 -</t>
  </si>
  <si>
    <t>- 100 -</t>
  </si>
  <si>
    <t>6.1 Beschäftigte der Bezirke in Bayern am 30. Juni 2010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</si>
  <si>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</si>
  <si>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</si>
  <si>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</si>
  <si>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</si>
  <si>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</si>
  <si>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</si>
  <si>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</si>
  <si>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1) Ohne eigene Rechtspersönlichkeit. - 2) Mit kaufmännischem Rechnungswesen.</t>
  </si>
  <si>
    <t>6.2 Beschäftigte der kreisfreien Städte in Bayern am 30. Juni 2010</t>
  </si>
  <si>
    <t>Ingolstadt</t>
  </si>
  <si>
    <t>München</t>
  </si>
  <si>
    <t>Rosenheim</t>
  </si>
  <si>
    <t>Landshut</t>
  </si>
  <si>
    <t>Passau</t>
  </si>
  <si>
    <t>Straubing</t>
  </si>
  <si>
    <t>Amberg</t>
  </si>
  <si>
    <t>Regensburg</t>
  </si>
  <si>
    <t>Weiden i.d.OPf.</t>
  </si>
  <si>
    <t>Bamberg</t>
  </si>
  <si>
    <t>Bayreuth</t>
  </si>
  <si>
    <t>Coburg</t>
  </si>
  <si>
    <t>Hof</t>
  </si>
  <si>
    <t>Ansbach</t>
  </si>
  <si>
    <t>Erlangen</t>
  </si>
  <si>
    <t>Fürth</t>
  </si>
  <si>
    <t>Nürnberg</t>
  </si>
  <si>
    <t>Schwabach</t>
  </si>
  <si>
    <t>Aschaffenburg</t>
  </si>
  <si>
    <t>Schweinfurt</t>
  </si>
  <si>
    <t>Würzburg</t>
  </si>
  <si>
    <t>Augsburg</t>
  </si>
  <si>
    <t>Kaufbeuren</t>
  </si>
  <si>
    <t>Kempten (Allgäu)</t>
  </si>
  <si>
    <t>Memmingen</t>
  </si>
  <si>
    <t>Bayern</t>
  </si>
  <si>
    <t>- 101 -</t>
  </si>
  <si>
    <t>6.3 Beschäftigte der Landkreise, kreisangehörigen Gemeinden und Verwaltungsgemeinschaften
in Bayern am 30. Juni 2010</t>
  </si>
  <si>
    <t>Altötting</t>
  </si>
  <si>
    <t>a)</t>
  </si>
  <si>
    <t>b)</t>
  </si>
  <si>
    <t>c)</t>
  </si>
  <si>
    <t>Bad Tölz-Wolfratshausen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</si>
  <si>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</si>
  <si>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</si>
  <si>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</si>
  <si>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</si>
  <si>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</si>
  <si>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</si>
  <si>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</si>
  <si>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</si>
  <si>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</si>
  <si>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</si>
  <si>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</si>
  <si>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</si>
  <si>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</si>
  <si>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</si>
  <si>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</si>
  <si>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</si>
  <si>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Deggendorf</t>
  </si>
  <si>
    <t>Dingolfing-Landau</t>
  </si>
  <si>
    <t>- 102 -</t>
  </si>
  <si>
    <t>Noch: 6.3 Beschäftigte der Landkreise, kreisangehörigen Gemeinden und Verwaltungsgemeinschaften
in Bayern am 30. Juni 2010</t>
  </si>
  <si>
    <t>Noch: Niederbayern</t>
  </si>
  <si>
    <t>Freyung-Grafenau</t>
  </si>
  <si>
    <t>Kelheim</t>
  </si>
  <si>
    <t>Regen</t>
  </si>
  <si>
    <t>Rottal-Inn</t>
  </si>
  <si>
    <t>Straubing-Bogen</t>
  </si>
  <si>
    <t>Amberg-Sulzbach</t>
  </si>
  <si>
    <t>Cham</t>
  </si>
  <si>
    <t>Neumarkt i.d.OPf.</t>
  </si>
  <si>
    <t>Neustadt a.d.Waldnaab</t>
  </si>
  <si>
    <t>Schwandorf</t>
  </si>
  <si>
    <t>Tirschenreuth</t>
  </si>
  <si>
    <t>Bamberg .....................................</t>
  </si>
  <si>
    <t>Bayreuth .....................................</t>
  </si>
  <si>
    <t>Coburg ........................................</t>
  </si>
  <si>
    <t>Forchheim ...................................</t>
  </si>
  <si>
    <t>Hof .............................................</t>
  </si>
  <si>
    <t>Kronach ......................................</t>
  </si>
  <si>
    <t>- 103 -</t>
  </si>
  <si>
    <t>Noch: Oberfranken</t>
  </si>
  <si>
    <t>Kulmbach ....................................</t>
  </si>
  <si>
    <t>Lichtenfels ...................................</t>
  </si>
  <si>
    <t>Wunsiedel i. Fichtelgebirge</t>
  </si>
  <si>
    <t>Erlangen-Höchstadt</t>
  </si>
  <si>
    <t>Neustadt a.d.Aisch-Bad</t>
  </si>
  <si>
    <t xml:space="preserve">    Windsheim</t>
  </si>
  <si>
    <t>Nürnberger Land</t>
  </si>
  <si>
    <t>Roth</t>
  </si>
  <si>
    <t>Weißenburg-Gunzen-</t>
  </si>
  <si>
    <t xml:space="preserve">    hausen</t>
  </si>
  <si>
    <t>Bad Kissingen</t>
  </si>
  <si>
    <t>Haßberge</t>
  </si>
  <si>
    <t>Kitzingen</t>
  </si>
  <si>
    <t>Main-Spessart</t>
  </si>
  <si>
    <t>Miltenberg</t>
  </si>
  <si>
    <t>Rhön-Grabfeld</t>
  </si>
  <si>
    <t>- 104 -</t>
  </si>
  <si>
    <t>Aichach-Friedberg</t>
  </si>
  <si>
    <t>Dillingen a.d.Donau</t>
  </si>
  <si>
    <t>Donau-Ries</t>
  </si>
  <si>
    <t>Günzburg</t>
  </si>
  <si>
    <t>Lindau (Bodensee)</t>
  </si>
  <si>
    <t>Neu-Ulm</t>
  </si>
  <si>
    <t>Oberallgäu</t>
  </si>
  <si>
    <t>Ostallgäu</t>
  </si>
  <si>
    <t>Unterallgäu</t>
  </si>
  <si>
    <t>- 14 -</t>
  </si>
  <si>
    <t>- 15 -</t>
  </si>
  <si>
    <t>1.3 Vollzeitbeschäftigte des Freistaates Bayern seit</t>
  </si>
  <si>
    <t>1960 nach Aufgabenbereichen und Dienstverhältnis</t>
  </si>
  <si>
    <t>Lfd.
Nr.</t>
  </si>
  <si>
    <t>Jahr 1)</t>
  </si>
  <si>
    <t>Beschäftigte
insgesamt 2)</t>
  </si>
  <si>
    <t>Politische Führung und zentrale Verwaltung</t>
  </si>
  <si>
    <t>Rechts-
schutz</t>
  </si>
  <si>
    <t>Bildung, Wissenschaft und Forschung, Kultur</t>
  </si>
  <si>
    <t>Soziale Siche-
rung, soziale
Kriegsfolge-
aufgaben</t>
  </si>
  <si>
    <t>Gesundheit,
Sport und
Erholung 4)</t>
  </si>
  <si>
    <t>Wohnungs-
wesen,
Raumordnung</t>
  </si>
  <si>
    <t>Ernährung,
Landwirtschaft
und Forsten</t>
  </si>
  <si>
    <t>Energie- und
Wasserwirtschaft, Sonstige
Dienstleistungen</t>
  </si>
  <si>
    <t>Verkehrs- und
Nachrichten-
wesen</t>
  </si>
  <si>
    <t>Rechtlich un-
selbständige
Wirtschafts-
unternehmen</t>
  </si>
  <si>
    <t>zusammen</t>
  </si>
  <si>
    <t>Lfd.</t>
  </si>
  <si>
    <t>Hoch-
schulen 3)</t>
  </si>
  <si>
    <t>Nr.</t>
  </si>
  <si>
    <t>Beamte und Richter, Angestellte und Arbeiter insgesamt</t>
  </si>
  <si>
    <t xml:space="preserve">0  </t>
  </si>
  <si>
    <t>1) Stichtag bis 1973: 2. Oktober, seit 1974: 30. Juni. - 2) Zahlen gerundet (Rundung auf Hundert, vor 1983 zum Teil auch auf Fünfzig), vor 1983 wegen methodischer Änderungen be-</t>
  </si>
  <si>
    <t>reinigt. - 3) Einschl. Hochschulkliniken. - 4) Einschl. Krankenhäuser ohne Hochschulkliniken.</t>
  </si>
  <si>
    <t>- 16 -</t>
  </si>
  <si>
    <t>- 17 -</t>
  </si>
  <si>
    <t>1.4 Beschäftigte der kommunalen Körperschaften in Bayern am 30. Juni 2010
nach dem Dienstverhältnis</t>
  </si>
  <si>
    <t>Noch: 1.4 Beschäftigte der kommunalen Körperschaften in Bayern am 30. Juni 2010
nach dem Dienstverhältnis</t>
  </si>
  <si>
    <t>Kommunale Körperschaft
—————————
Gemeindegrößenklasse</t>
  </si>
  <si>
    <t>Vollzeitbeschäftige</t>
  </si>
  <si>
    <t>Teilzeit-beschäftige    T 2</t>
  </si>
  <si>
    <t>Krankenhäuser mit kaufmännischem Rechnungswesen</t>
  </si>
  <si>
    <t>Kreisfreie Städte mit ... Einwohnern</t>
  </si>
  <si>
    <t>oder mehr</t>
  </si>
  <si>
    <t>bis</t>
  </si>
  <si>
    <t>Kreisangehörige Gemeinden</t>
  </si>
  <si>
    <t xml:space="preserve">     mit ... Einwohnern</t>
  </si>
  <si>
    <t xml:space="preserve">davon </t>
  </si>
  <si>
    <t>Große Kreisstädte</t>
  </si>
  <si>
    <t>Übrige Gemeinden</t>
  </si>
  <si>
    <t>Landkreise</t>
  </si>
  <si>
    <t>Bezirke</t>
  </si>
  <si>
    <t>Gemeinden und Gemeinde-</t>
  </si>
  <si>
    <t>verbände zusammen</t>
  </si>
  <si>
    <t>Verwaltungsgemeinschaften</t>
  </si>
  <si>
    <t>Zweckverbände</t>
  </si>
  <si>
    <t>Rechtlich unselbständige Wirtschaftsunternehmen</t>
  </si>
  <si>
    <t>- 105 -</t>
  </si>
  <si>
    <t>6.4 Vollzeitbeschäftigte im öffentlichen Dienst in Bayern am 30. Juni 2010
in regionaler Gliederung</t>
  </si>
  <si>
    <t>Mittel-</t>
  </si>
  <si>
    <t>Verbände</t>
  </si>
  <si>
    <t>barer</t>
  </si>
  <si>
    <t>Ge-</t>
  </si>
  <si>
    <t>mit kom-</t>
  </si>
  <si>
    <t>Bund 1)</t>
  </si>
  <si>
    <t>Öffent-</t>
  </si>
  <si>
    <t>mein-</t>
  </si>
  <si>
    <t>munalen</t>
  </si>
  <si>
    <t>licher</t>
  </si>
  <si>
    <t>den/Gv</t>
  </si>
  <si>
    <t>Aufga-</t>
  </si>
  <si>
    <t>Dienst 2)</t>
  </si>
  <si>
    <t>ben</t>
  </si>
  <si>
    <t>Kreisfreie Städte</t>
  </si>
  <si>
    <t>Landsberg am Lech</t>
  </si>
  <si>
    <t>- 106 -</t>
  </si>
  <si>
    <t>Noch: 6.4 Vollzeitbeschäftigte im öffentlichen Dienst in Bayern am 30. Juni 2010
in regionaler Gliederung</t>
  </si>
  <si>
    <t>Noch: Oberpfalz</t>
  </si>
  <si>
    <t>Neumarkt i.d.OPf</t>
  </si>
  <si>
    <t>Forchheim</t>
  </si>
  <si>
    <t>Kronach</t>
  </si>
  <si>
    <t>Kulmbach</t>
  </si>
  <si>
    <t>Lichtenfels</t>
  </si>
  <si>
    <t>Wunsiedel i.Fichtelgebirge</t>
  </si>
  <si>
    <t>Neustadt a.d.Aisch-</t>
  </si>
  <si>
    <t xml:space="preserve">   Bad Windsheim</t>
  </si>
  <si>
    <t>Weißenburg-Gunzenhausen</t>
  </si>
  <si>
    <t>- 107 -</t>
  </si>
  <si>
    <t xml:space="preserve">           </t>
  </si>
  <si>
    <t>Außerhalb Bayerns</t>
  </si>
  <si>
    <t>- 108 -</t>
  </si>
  <si>
    <t>6.5 Teilzeitbeschäftigte im öffentlichen Dienst in Bayern am 30. Juni 2010
in regionaler Gliederung</t>
  </si>
  <si>
    <t>- 109 -</t>
  </si>
  <si>
    <t>Noch: 6.5 Teilzeitbeschäftigte im öffentlichen Dienst in Bayern am 30. Juni 2010
in regionaler Gliederung</t>
  </si>
  <si>
    <t>- 110 -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</si>
</sst>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0\ \ ;@"/>
    <numFmt numFmtId="165" formatCode="#\ ###\ ##0,,\ \ ;\-#\ ###\ ##0,,\ \ ;\-\ \ "/>
    <numFmt numFmtId="166" formatCode="@\ *."/>
    <numFmt numFmtId="167" formatCode="##0.0\ \ \ \ \ ;\-\ ##0.0\ \ \ \ \ ;0.0\ \ \ \ \ ;@\ \ \ "/>
    <numFmt numFmtId="168" formatCode="#\ ###\ ##0\ \ \ \ ;\-#\ ###\ ##0\ \ \ \ ;0\ \ \ \ ;@\ \ "/>
    <numFmt numFmtId="169" formatCode="#\ ###\ ##0\ \ \ \ ;\-#\ ###\ ##0\ \ \ \ ;\–\ \ \ \ ;@\ \ "/>
    <numFmt numFmtId="170" formatCode="#\ ###\ ##0\ \ ;\ \ "/>
    <numFmt numFmtId="171" formatCode="#\ ###\ ##0\ \ \ \ ;\.\ \ \ \ ;\ \-\ \ \ \ "/>
    <numFmt numFmtId="172" formatCode="#\ ###\ ##0\ \ ;\-#\ ###\ ##0\ \ ;\-\ \ "/>
    <numFmt numFmtId="173" formatCode="General\ \ ;\-General\ \ ;\ \-\ \ ;@\ *."/>
    <numFmt numFmtId="174" formatCode="#\ ###\ ##0.0\ \ ;\-#\ ###\ ##0.0\ \ ;\-\ \ "/>
    <numFmt numFmtId="175" formatCode="#\ ###\ ##0.00\ \ ;\-#\ ###\ ##0.00\ \ ;\-\ \ "/>
    <numFmt numFmtId="176" formatCode="#\ ###\ ##0,\ \ ;\-#\ ###\ ##0,\ \ ;\-\ \ "/>
    <numFmt numFmtId="177" formatCode="#\ ##0\ \ ;\-#\ ##0\ \ ;\-\ \ ;@\ *."/>
    <numFmt numFmtId="178" formatCode="#\ ###\ ##0\ ;\-#\ ###\ ##0\ ;\-\ "/>
    <numFmt numFmtId="179" formatCode="###\ ##0;0;\-"/>
    <numFmt numFmtId="180" formatCode="#\ ###\ ##0\ \ ;\-#\ ###\ ##0\ \ ;\–\ \ "/>
    <numFmt numFmtId="181" formatCode="?\ ??#\ \ \ \ \ \ \ \ \ \ \ \ \ \ \ \ \ \ \ \ \ \ \ \ \ \ "/>
    <numFmt numFmtId="182" formatCode="?\ ??#\ \ \ \ \ \ \ \ \ \ \ \ \ \ \ \ \ \ \ \ \ "/>
    <numFmt numFmtId="183" formatCode="#0.0\ \ \ ;\-\ #0.0\ \ \ "/>
    <numFmt numFmtId="184" formatCode="#\ ###\ ##0\ \ ;\-#\ ###\ ##0\ \ ;\–\ \ ;@"/>
    <numFmt numFmtId="185" formatCode="General\ \ ;@\ *."/>
    <numFmt numFmtId="186" formatCode="#\ ##0\ \ \ \ ;\-#,##0"/>
    <numFmt numFmtId="187" formatCode="#\ ##0\ \ \ \ \ ;\-#,##0\ \ \ ;"/>
    <numFmt numFmtId="188" formatCode="#\ ##0"/>
    <numFmt numFmtId="189" formatCode="###\ \ ##0\ \ \ ;\-#\ ##0\ \ \ ;\-\ \ \ ;"/>
    <numFmt numFmtId="190" formatCode="#\ ###\ ##0\ \ ;\-#\ ###\ ##0\ \ ;\.\ \ "/>
    <numFmt numFmtId="191" formatCode="@\ \ "/>
    <numFmt numFmtId="192" formatCode="###\ ###\ \ ;"/>
    <numFmt numFmtId="193" formatCode="##\ ###\ \ ;\ "/>
    <numFmt numFmtId="194" formatCode="#\ ###\ ##0\ ;\-#\ ###\ ##0\ ;\-\ \ "/>
    <numFmt numFmtId="195" formatCode="_(* #,##0.00_);_(* \(#,##0.00\);_(* &quot;-&quot;??_);_(@_)"/>
    <numFmt numFmtId="196" formatCode="#\ ###\ ##0"/>
    <numFmt numFmtId="197" formatCode="###\ ##0"/>
    <numFmt numFmtId="198" formatCode="#\ ###\ ###\ ;\ \ "/>
    <numFmt numFmtId="199" formatCode="#\ ###\ ###\ \ ;"/>
    <numFmt numFmtId="200" formatCode="#\ ###\ ##0\ ;\-#\ ###\ ##0\ ;\–\ \ "/>
    <numFmt numFmtId="201" formatCode="0;\-0;\ "/>
    <numFmt numFmtId="202" formatCode="@*."/>
    <numFmt numFmtId="203" formatCode="#,##0\ &quot;DM&quot;;\-#,##0\ &quot;DM&quot;"/>
    <numFmt numFmtId="204" formatCode="#,##0\ &quot;DM&quot;;[Red]\-#,##0\ &quot;DM&quot;"/>
    <numFmt numFmtId="205" formatCode="#,##0.00\ &quot;DM&quot;;\-#,##0.00\ &quot;DM&quot;"/>
    <numFmt numFmtId="206" formatCode="#,##0.00\ &quot;DM&quot;;[Red]\-#,##0.00\ &quot;DM&quot;"/>
    <numFmt numFmtId="207" formatCode="_-* #,##0\ &quot;DM&quot;_-;\-* #,##0\ &quot;DM&quot;_-;_-* &quot;-&quot;\ &quot;DM&quot;_-;_-@_-"/>
    <numFmt numFmtId="208" formatCode="_-* #,##0\ _D_M_-;\-* #,##0\ _D_M_-;_-* &quot;-&quot;\ _D_M_-;_-@_-"/>
    <numFmt numFmtId="209" formatCode="_-* #,##0.00\ &quot;DM&quot;_-;\-* #,##0.00\ &quot;DM&quot;_-;_-* &quot;-&quot;??\ &quot;DM&quot;_-;_-@_-"/>
    <numFmt numFmtId="210" formatCode="_-* #,##0.00\ _D_M_-;\-* #,##0.00\ _D_M_-;_-* &quot;-&quot;??\ _D_M_-;_-@_-"/>
    <numFmt numFmtId="211" formatCode="#,##0;\-#,##0"/>
    <numFmt numFmtId="212" formatCode="#,##0;[Red]\-#,##0"/>
    <numFmt numFmtId="213" formatCode="#,##0.00;\-#,##0.00"/>
    <numFmt numFmtId="214" formatCode="#,##0.00;[Red]\-#,##0.00"/>
    <numFmt numFmtId="215" formatCode="#\ ###\ ###,\ \ ;\-#\ ###\ ###,\ \ ;\-\ \ "/>
    <numFmt numFmtId="216" formatCode="#\ ###\ ###,,\ \ ;\-#\ ###\ ###,,\ \ ;\-\ \ "/>
    <numFmt numFmtId="217" formatCode="#\ ###\ ##0;\-#\ ###\ ##0\ \ ;\-\ \ "/>
    <numFmt numFmtId="218" formatCode="General\ \ ;\-General\ \ ;\ \-\ \ ;@*."/>
    <numFmt numFmtId="219" formatCode="##\ ###\ \ \ ;##\ ###\ \ ;"/>
    <numFmt numFmtId="220" formatCode="General\ \ ;\-General\ \ ;\ \-\ \ ;@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  <numFmt numFmtId="224" formatCode="##\ ###\ \ \ ;##\ ###\ \ ;\ \-"/>
    <numFmt numFmtId="225" formatCode="##\ ###\ \ \ ;##\ ###\ \ ;\ \-\ \ "/>
    <numFmt numFmtId="226" formatCode="#\ ###\ ##0\ \ ;\-#\ ###\ ##0\ \ ;\–\ \ ;@\ \ "/>
    <numFmt numFmtId="227" formatCode="###\ ###\ ##0__;0;\-__"/>
  </numFmts>
  <fonts count="37">
    <font>
      <sz val="10"/>
      <name val="Arial"/>
      <family val="0"/>
    </font>
    <font>
      <sz val="6"/>
      <name val="Jahrbuch"/>
      <family val="0"/>
    </font>
    <font>
      <sz val="10"/>
      <name val="Jahrbuch"/>
      <family val="0"/>
    </font>
    <font>
      <i/>
      <sz val="6"/>
      <name val="Jahrbuch"/>
      <family val="0"/>
    </font>
    <font>
      <u val="single"/>
      <sz val="6"/>
      <color indexed="36"/>
      <name val="Jahrbuch"/>
      <family val="0"/>
    </font>
    <font>
      <u val="single"/>
      <sz val="6"/>
      <color indexed="12"/>
      <name val="Jahrbuch"/>
      <family val="0"/>
    </font>
    <font>
      <b/>
      <sz val="10"/>
      <name val="Jahrbuch"/>
      <family val="0"/>
    </font>
    <font>
      <b/>
      <sz val="8"/>
      <name val="Jahrbuch"/>
      <family val="0"/>
    </font>
    <font>
      <b/>
      <sz val="9"/>
      <name val="Jahrbuch"/>
      <family val="0"/>
    </font>
    <font>
      <sz val="8"/>
      <name val="Jahrbuch"/>
      <family val="0"/>
    </font>
    <font>
      <sz val="11"/>
      <name val="Jahrbuch"/>
      <family val="2"/>
    </font>
    <font>
      <sz val="11.2"/>
      <name val="Arial"/>
      <family val="0"/>
    </font>
    <font>
      <sz val="14"/>
      <name val="Jahrbuch"/>
      <family val="2"/>
    </font>
    <font>
      <sz val="14.5"/>
      <name val="Jahrbuch"/>
      <family val="2"/>
    </font>
    <font>
      <i/>
      <sz val="10"/>
      <name val="Jahrbuch"/>
      <family val="0"/>
    </font>
    <font>
      <b/>
      <i/>
      <sz val="10"/>
      <name val="Jahrbuch"/>
      <family val="2"/>
    </font>
    <font>
      <b/>
      <sz val="6"/>
      <name val="Jahrbuch"/>
      <family val="2"/>
    </font>
    <font>
      <sz val="8"/>
      <name val="Arial"/>
      <family val="0"/>
    </font>
    <font>
      <sz val="9"/>
      <name val="Arial"/>
      <family val="0"/>
    </font>
    <font>
      <sz val="12.5"/>
      <name val="Jahrbuch"/>
      <family val="0"/>
    </font>
    <font>
      <sz val="13"/>
      <name val="Jahrbuch"/>
      <family val="0"/>
    </font>
    <font>
      <sz val="6"/>
      <color indexed="10"/>
      <name val="Jahrbuch"/>
      <family val="0"/>
    </font>
    <font>
      <sz val="10"/>
      <name val="Times New Roman"/>
      <family val="0"/>
    </font>
    <font>
      <sz val="8"/>
      <name val="Times New Roman"/>
      <family val="0"/>
    </font>
    <font>
      <sz val="12"/>
      <name val="Jahrbuch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5"/>
      <name val="Arial"/>
      <family val="0"/>
    </font>
    <font>
      <sz val="15"/>
      <name val="Jahrbuch"/>
      <family val="0"/>
    </font>
    <font>
      <sz val="9"/>
      <name val="Jahrbu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63"/>
      </bottom>
    </border>
    <border>
      <left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/>
      <top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>
      <alignment vertical="center"/>
      <protection/>
    </xf>
    <xf numFmtId="174" fontId="1" fillId="0" borderId="0">
      <alignment vertical="center"/>
      <protection/>
    </xf>
    <xf numFmtId="175" fontId="1" fillId="0" borderId="0">
      <alignment vertical="center"/>
      <protection/>
    </xf>
    <xf numFmtId="172" fontId="3" fillId="0" borderId="0">
      <alignment vertical="center"/>
      <protection/>
    </xf>
    <xf numFmtId="174" fontId="3" fillId="0" borderId="0">
      <alignment vertical="center"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>
      <alignment vertical="center"/>
      <protection/>
    </xf>
    <xf numFmtId="176" fontId="1" fillId="0" borderId="0">
      <alignment vertical="center"/>
      <protection/>
    </xf>
    <xf numFmtId="9" fontId="0" fillId="0" borderId="0" applyFont="0" applyFill="0" applyBorder="0" applyAlignment="0" applyProtection="0"/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0" fontId="22" fillId="0" borderId="0">
      <alignment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73" fontId="1" fillId="0" borderId="0">
      <alignment vertical="center"/>
      <protection/>
    </xf>
    <xf numFmtId="1" fontId="6" fillId="0" borderId="0">
      <alignment vertical="center"/>
      <protection/>
    </xf>
    <xf numFmtId="1" fontId="7" fillId="0" borderId="0">
      <alignment vertical="center"/>
      <protection/>
    </xf>
    <xf numFmtId="1" fontId="8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0">
    <xf numFmtId="0" fontId="0" fillId="0" borderId="0" xfId="0" applyAlignment="1">
      <alignment/>
    </xf>
    <xf numFmtId="165" fontId="2" fillId="0" borderId="0" xfId="24" applyFont="1">
      <alignment vertical="center"/>
      <protection/>
    </xf>
    <xf numFmtId="165" fontId="2" fillId="0" borderId="0" xfId="24" applyFont="1" applyAlignment="1">
      <alignment horizontal="center" vertical="center"/>
      <protection/>
    </xf>
    <xf numFmtId="16" fontId="10" fillId="0" borderId="0" xfId="27" applyNumberFormat="1" applyFont="1" applyAlignment="1" quotePrefix="1">
      <alignment horizontal="centerContinuous" vertical="center"/>
      <protection/>
    </xf>
    <xf numFmtId="164" fontId="1" fillId="0" borderId="0" xfId="27" applyAlignment="1">
      <alignment horizontal="centerContinuous" vertical="center"/>
      <protection/>
    </xf>
    <xf numFmtId="14" fontId="1" fillId="0" borderId="0" xfId="27" applyNumberFormat="1" applyAlignment="1">
      <alignment horizontal="centerContinuous" vertical="center"/>
      <protection/>
    </xf>
    <xf numFmtId="164" fontId="11" fillId="0" borderId="0" xfId="27" applyFont="1" applyAlignment="1">
      <alignment horizontal="centerContinuous" vertical="center"/>
      <protection/>
    </xf>
    <xf numFmtId="164" fontId="1" fillId="0" borderId="0" xfId="27" applyAlignment="1">
      <alignment vertical="center"/>
      <protection/>
    </xf>
    <xf numFmtId="164" fontId="1" fillId="0" borderId="0" xfId="27">
      <alignment vertical="center"/>
      <protection/>
    </xf>
    <xf numFmtId="164" fontId="12" fillId="0" borderId="0" xfId="27" applyFont="1" applyAlignment="1">
      <alignment horizontal="centerContinuous" vertical="center" wrapText="1"/>
      <protection/>
    </xf>
    <xf numFmtId="164" fontId="13" fillId="0" borderId="0" xfId="27" applyFont="1" applyAlignment="1">
      <alignment horizontal="centerContinuous" vertical="center"/>
      <protection/>
    </xf>
    <xf numFmtId="164" fontId="13" fillId="0" borderId="0" xfId="27" applyFont="1">
      <alignment vertical="center"/>
      <protection/>
    </xf>
    <xf numFmtId="165" fontId="13" fillId="0" borderId="0" xfId="24" applyFont="1">
      <alignment vertical="center"/>
      <protection/>
    </xf>
    <xf numFmtId="164" fontId="2" fillId="0" borderId="1" xfId="27" applyFont="1" applyBorder="1" applyAlignment="1">
      <alignment horizontal="centerContinuous" vertical="center"/>
      <protection/>
    </xf>
    <xf numFmtId="164" fontId="2" fillId="0" borderId="2" xfId="27" applyFont="1" applyBorder="1" applyAlignment="1">
      <alignment horizontal="centerContinuous" vertical="center"/>
      <protection/>
    </xf>
    <xf numFmtId="164" fontId="2" fillId="0" borderId="0" xfId="27" applyFont="1" applyAlignment="1">
      <alignment vertical="center"/>
      <protection/>
    </xf>
    <xf numFmtId="0" fontId="2" fillId="0" borderId="0" xfId="27" applyNumberFormat="1" applyFont="1" applyAlignment="1">
      <alignment vertical="center"/>
      <protection/>
    </xf>
    <xf numFmtId="0" fontId="2" fillId="0" borderId="0" xfId="27" applyNumberFormat="1" applyFont="1" applyBorder="1" applyAlignment="1">
      <alignment vertical="center"/>
      <protection/>
    </xf>
    <xf numFmtId="0" fontId="2" fillId="0" borderId="0" xfId="24" applyNumberFormat="1" applyFont="1" applyAlignment="1">
      <alignment vertical="center"/>
      <protection/>
    </xf>
    <xf numFmtId="165" fontId="2" fillId="0" borderId="0" xfId="24" applyFont="1" applyAlignment="1">
      <alignment vertical="center"/>
      <protection/>
    </xf>
    <xf numFmtId="0" fontId="2" fillId="0" borderId="0" xfId="27" applyNumberFormat="1" applyFont="1">
      <alignment vertical="center"/>
      <protection/>
    </xf>
    <xf numFmtId="0" fontId="2" fillId="0" borderId="0" xfId="24" applyNumberFormat="1" applyFont="1">
      <alignment vertical="center"/>
      <protection/>
    </xf>
    <xf numFmtId="0" fontId="2" fillId="0" borderId="1" xfId="27" applyNumberFormat="1" applyFont="1" applyBorder="1" applyAlignment="1">
      <alignment horizontal="center" vertical="center"/>
      <protection/>
    </xf>
    <xf numFmtId="164" fontId="2" fillId="0" borderId="1" xfId="27" applyFont="1" applyBorder="1" applyAlignment="1">
      <alignment horizontal="center" vertical="center"/>
      <protection/>
    </xf>
    <xf numFmtId="164" fontId="2" fillId="0" borderId="2" xfId="27" applyFont="1" applyBorder="1" applyAlignment="1">
      <alignment horizontal="center" vertical="center"/>
      <protection/>
    </xf>
    <xf numFmtId="164" fontId="0" fillId="0" borderId="0" xfId="27" applyFont="1" applyBorder="1" applyAlignment="1">
      <alignment horizontal="right" vertical="center"/>
      <protection/>
    </xf>
    <xf numFmtId="164" fontId="2" fillId="0" borderId="0" xfId="27" applyFont="1" applyFill="1" applyAlignment="1">
      <alignment vertical="center"/>
      <protection/>
    </xf>
    <xf numFmtId="164" fontId="2" fillId="0" borderId="0" xfId="27" applyFont="1">
      <alignment vertical="center"/>
      <protection/>
    </xf>
    <xf numFmtId="164" fontId="2" fillId="0" borderId="3" xfId="27" applyFont="1" applyBorder="1">
      <alignment vertical="center"/>
      <protection/>
    </xf>
    <xf numFmtId="164" fontId="2" fillId="0" borderId="4" xfId="27" applyFont="1" applyBorder="1">
      <alignment vertical="center"/>
      <protection/>
    </xf>
    <xf numFmtId="164" fontId="2" fillId="0" borderId="0" xfId="27" applyFont="1" applyBorder="1">
      <alignment vertical="center"/>
      <protection/>
    </xf>
    <xf numFmtId="166" fontId="2" fillId="0" borderId="0" xfId="27" applyNumberFormat="1" applyFont="1" applyAlignment="1">
      <alignment horizontal="centerContinuous"/>
      <protection/>
    </xf>
    <xf numFmtId="164" fontId="2" fillId="0" borderId="0" xfId="27" applyFont="1" applyAlignment="1">
      <alignment horizontal="centerContinuous"/>
      <protection/>
    </xf>
    <xf numFmtId="164" fontId="2" fillId="0" borderId="0" xfId="27" applyFont="1" applyAlignment="1" quotePrefix="1">
      <alignment horizontal="centerContinuous"/>
      <protection/>
    </xf>
    <xf numFmtId="164" fontId="2" fillId="0" borderId="3" xfId="27" applyFont="1" applyBorder="1">
      <alignment vertical="center"/>
      <protection/>
    </xf>
    <xf numFmtId="167" fontId="14" fillId="0" borderId="3" xfId="27" applyNumberFormat="1" applyFont="1" applyBorder="1" applyAlignment="1">
      <alignment/>
      <protection/>
    </xf>
    <xf numFmtId="167" fontId="14" fillId="0" borderId="0" xfId="27" applyNumberFormat="1" applyFont="1" applyBorder="1" applyAlignment="1">
      <alignment/>
      <protection/>
    </xf>
    <xf numFmtId="0" fontId="2" fillId="0" borderId="0" xfId="27" applyNumberFormat="1" applyFont="1" applyBorder="1">
      <alignment vertical="center"/>
      <protection/>
    </xf>
    <xf numFmtId="0" fontId="2" fillId="0" borderId="0" xfId="27" applyNumberFormat="1" applyFont="1" applyFill="1">
      <alignment vertical="center"/>
      <protection/>
    </xf>
    <xf numFmtId="164" fontId="2" fillId="0" borderId="0" xfId="27" applyFont="1" applyAlignment="1">
      <alignment/>
      <protection/>
    </xf>
    <xf numFmtId="164" fontId="2" fillId="0" borderId="3" xfId="27" applyFont="1" applyFill="1" applyBorder="1">
      <alignment vertical="center"/>
      <protection/>
    </xf>
    <xf numFmtId="167" fontId="14" fillId="0" borderId="3" xfId="27" applyNumberFormat="1" applyFont="1" applyFill="1" applyBorder="1" applyAlignment="1">
      <alignment/>
      <protection/>
    </xf>
    <xf numFmtId="164" fontId="2" fillId="0" borderId="3" xfId="27" applyFont="1" applyFill="1" applyBorder="1" applyAlignment="1" quotePrefix="1">
      <alignment horizontal="right" vertical="center"/>
      <protection/>
    </xf>
    <xf numFmtId="168" fontId="2" fillId="0" borderId="0" xfId="27" applyNumberFormat="1" applyFont="1" applyBorder="1" applyAlignment="1" quotePrefix="1">
      <alignment horizontal="right"/>
      <protection/>
    </xf>
    <xf numFmtId="166" fontId="2" fillId="0" borderId="0" xfId="27" applyNumberFormat="1" applyFont="1" applyAlignment="1">
      <alignment/>
      <protection/>
    </xf>
    <xf numFmtId="164" fontId="0" fillId="0" borderId="4" xfId="27" applyFont="1" applyBorder="1" applyAlignment="1">
      <alignment horizontal="right" vertical="center"/>
      <protection/>
    </xf>
    <xf numFmtId="167" fontId="14" fillId="0" borderId="4" xfId="27" applyNumberFormat="1" applyFont="1" applyBorder="1" applyAlignment="1">
      <alignment/>
      <protection/>
    </xf>
    <xf numFmtId="164" fontId="2" fillId="0" borderId="0" xfId="27" applyFont="1" applyAlignment="1">
      <alignment horizontal="left"/>
      <protection/>
    </xf>
    <xf numFmtId="166" fontId="2" fillId="0" borderId="0" xfId="27" applyNumberFormat="1" applyFont="1" applyAlignment="1">
      <alignment horizontal="left"/>
      <protection/>
    </xf>
    <xf numFmtId="164" fontId="2" fillId="0" borderId="5" xfId="27" applyFont="1" applyBorder="1">
      <alignment vertical="center"/>
      <protection/>
    </xf>
    <xf numFmtId="166" fontId="6" fillId="0" borderId="0" xfId="27" applyNumberFormat="1" applyFont="1" applyAlignment="1">
      <alignment horizontal="centerContinuous"/>
      <protection/>
    </xf>
    <xf numFmtId="164" fontId="6" fillId="0" borderId="0" xfId="27" applyFont="1" applyAlignment="1">
      <alignment horizontal="centerContinuous"/>
      <protection/>
    </xf>
    <xf numFmtId="164" fontId="6" fillId="0" borderId="3" xfId="27" applyFont="1" applyBorder="1">
      <alignment vertical="center"/>
      <protection/>
    </xf>
    <xf numFmtId="167" fontId="15" fillId="0" borderId="3" xfId="27" applyNumberFormat="1" applyFont="1" applyBorder="1" applyAlignment="1">
      <alignment/>
      <protection/>
    </xf>
    <xf numFmtId="167" fontId="15" fillId="0" borderId="0" xfId="27" applyNumberFormat="1" applyFont="1" applyBorder="1" applyAlignment="1">
      <alignment/>
      <protection/>
    </xf>
    <xf numFmtId="164" fontId="6" fillId="0" borderId="0" xfId="27" applyFont="1">
      <alignment vertical="center"/>
      <protection/>
    </xf>
    <xf numFmtId="165" fontId="6" fillId="0" borderId="0" xfId="24" applyFont="1">
      <alignment vertical="center"/>
      <protection/>
    </xf>
    <xf numFmtId="164" fontId="6" fillId="0" borderId="0" xfId="27" applyFont="1" applyAlignment="1">
      <alignment/>
      <protection/>
    </xf>
    <xf numFmtId="164" fontId="2" fillId="0" borderId="0" xfId="27" applyFont="1" applyBorder="1" applyAlignment="1">
      <alignment vertical="center"/>
      <protection/>
    </xf>
    <xf numFmtId="16" fontId="10" fillId="0" borderId="0" xfId="28" applyNumberFormat="1" applyFont="1" applyAlignment="1" quotePrefix="1">
      <alignment horizontal="centerContinuous" vertical="center"/>
      <protection/>
    </xf>
    <xf numFmtId="164" fontId="1" fillId="0" borderId="0" xfId="28" applyAlignment="1">
      <alignment horizontal="centerContinuous" vertical="center"/>
      <protection/>
    </xf>
    <xf numFmtId="14" fontId="1" fillId="0" borderId="0" xfId="28" applyNumberFormat="1" applyAlignment="1">
      <alignment horizontal="centerContinuous" vertical="center"/>
      <protection/>
    </xf>
    <xf numFmtId="164" fontId="11" fillId="0" borderId="0" xfId="28" applyFont="1" applyAlignment="1">
      <alignment horizontal="centerContinuous" vertical="center"/>
      <protection/>
    </xf>
    <xf numFmtId="164" fontId="1" fillId="0" borderId="0" xfId="28" applyAlignment="1">
      <alignment vertical="center"/>
      <protection/>
    </xf>
    <xf numFmtId="164" fontId="1" fillId="0" borderId="0" xfId="28">
      <alignment vertical="center"/>
      <protection/>
    </xf>
    <xf numFmtId="164" fontId="12" fillId="0" borderId="0" xfId="28" applyFont="1" applyAlignment="1" applyProtection="1">
      <alignment horizontal="centerContinuous" vertical="center" wrapText="1"/>
      <protection locked="0"/>
    </xf>
    <xf numFmtId="164" fontId="2" fillId="0" borderId="0" xfId="28" applyFont="1" applyAlignment="1" applyProtection="1">
      <alignment horizontal="centerContinuous" vertical="center"/>
      <protection locked="0"/>
    </xf>
    <xf numFmtId="164" fontId="2" fillId="0" borderId="0" xfId="28" applyFont="1" applyProtection="1">
      <alignment vertical="center"/>
      <protection locked="0"/>
    </xf>
    <xf numFmtId="164" fontId="2" fillId="0" borderId="6" xfId="28" applyFont="1" applyBorder="1" applyAlignment="1" applyProtection="1">
      <alignment vertical="center"/>
      <protection locked="0"/>
    </xf>
    <xf numFmtId="164" fontId="2" fillId="0" borderId="7" xfId="28" applyFont="1" applyBorder="1" applyAlignment="1" applyProtection="1">
      <alignment vertical="center"/>
      <protection locked="0"/>
    </xf>
    <xf numFmtId="164" fontId="2" fillId="0" borderId="2" xfId="28" applyFont="1" applyBorder="1" applyAlignment="1" applyProtection="1">
      <alignment horizontal="centerContinuous" vertical="center"/>
      <protection locked="0"/>
    </xf>
    <xf numFmtId="164" fontId="2" fillId="0" borderId="8" xfId="28" applyFont="1" applyBorder="1" applyAlignment="1" applyProtection="1">
      <alignment horizontal="centerContinuous" vertical="center"/>
      <protection locked="0"/>
    </xf>
    <xf numFmtId="164" fontId="2" fillId="0" borderId="9" xfId="28" applyFont="1" applyBorder="1" applyAlignment="1" applyProtection="1">
      <alignment horizontal="centerContinuous" vertical="center"/>
      <protection locked="0"/>
    </xf>
    <xf numFmtId="164" fontId="2" fillId="0" borderId="6" xfId="28" applyFont="1" applyBorder="1" applyAlignment="1" applyProtection="1">
      <alignment horizontal="centerContinuous" vertical="center"/>
      <protection locked="0"/>
    </xf>
    <xf numFmtId="164" fontId="2" fillId="0" borderId="0" xfId="28" applyFont="1" applyAlignment="1" applyProtection="1">
      <alignment vertical="center"/>
      <protection locked="0"/>
    </xf>
    <xf numFmtId="0" fontId="2" fillId="0" borderId="5" xfId="28" applyNumberFormat="1" applyFont="1" applyBorder="1" applyAlignment="1" applyProtection="1">
      <alignment vertical="center"/>
      <protection locked="0"/>
    </xf>
    <xf numFmtId="164" fontId="2" fillId="0" borderId="0" xfId="28" applyFont="1" applyBorder="1" applyProtection="1">
      <alignment vertical="center"/>
      <protection locked="0"/>
    </xf>
    <xf numFmtId="164" fontId="2" fillId="0" borderId="5" xfId="28" applyFont="1" applyBorder="1" applyAlignment="1" applyProtection="1">
      <alignment vertical="center"/>
      <protection locked="0"/>
    </xf>
    <xf numFmtId="164" fontId="2" fillId="0" borderId="10" xfId="28" applyFont="1" applyBorder="1" applyAlignment="1" applyProtection="1">
      <alignment vertical="center"/>
      <protection locked="0"/>
    </xf>
    <xf numFmtId="164" fontId="2" fillId="0" borderId="11" xfId="28" applyFont="1" applyBorder="1" applyAlignment="1" applyProtection="1">
      <alignment vertical="center"/>
      <protection locked="0"/>
    </xf>
    <xf numFmtId="0" fontId="2" fillId="0" borderId="0" xfId="28" applyNumberFormat="1" applyFont="1" applyAlignment="1" applyProtection="1">
      <alignment vertical="center"/>
      <protection locked="0"/>
    </xf>
    <xf numFmtId="0" fontId="2" fillId="0" borderId="0" xfId="28" applyNumberFormat="1" applyFont="1" applyAlignment="1" applyProtection="1">
      <alignment horizontal="left" vertical="center"/>
      <protection locked="0"/>
    </xf>
    <xf numFmtId="164" fontId="2" fillId="0" borderId="0" xfId="28" applyFont="1" applyAlignment="1" applyProtection="1">
      <alignment horizontal="center" vertical="center"/>
      <protection locked="0"/>
    </xf>
    <xf numFmtId="169" fontId="2" fillId="0" borderId="4" xfId="28" applyNumberFormat="1" applyFont="1" applyFill="1" applyBorder="1" applyProtection="1">
      <alignment vertical="center"/>
      <protection locked="0"/>
    </xf>
    <xf numFmtId="168" fontId="2" fillId="0" borderId="4" xfId="28" applyNumberFormat="1" applyFont="1" applyFill="1" applyBorder="1" applyProtection="1">
      <alignment vertical="center"/>
      <protection locked="0"/>
    </xf>
    <xf numFmtId="164" fontId="16" fillId="0" borderId="0" xfId="28" applyFont="1">
      <alignment vertical="center"/>
      <protection/>
    </xf>
    <xf numFmtId="0" fontId="6" fillId="0" borderId="0" xfId="28" applyNumberFormat="1" applyFont="1" applyAlignment="1" applyProtection="1">
      <alignment vertical="center"/>
      <protection locked="0"/>
    </xf>
    <xf numFmtId="0" fontId="6" fillId="0" borderId="0" xfId="28" applyNumberFormat="1" applyFont="1" applyAlignment="1" applyProtection="1">
      <alignment horizontal="right" vertical="center"/>
      <protection locked="0"/>
    </xf>
    <xf numFmtId="164" fontId="6" fillId="0" borderId="0" xfId="28" applyFont="1" applyAlignment="1" applyProtection="1">
      <alignment horizontal="center" vertical="center"/>
      <protection locked="0"/>
    </xf>
    <xf numFmtId="169" fontId="6" fillId="0" borderId="4" xfId="28" applyNumberFormat="1" applyFont="1" applyFill="1" applyBorder="1" applyProtection="1">
      <alignment vertical="center"/>
      <protection locked="0"/>
    </xf>
    <xf numFmtId="164" fontId="6" fillId="0" borderId="0" xfId="28" applyFont="1" applyProtection="1">
      <alignment vertical="center"/>
      <protection locked="0"/>
    </xf>
    <xf numFmtId="0" fontId="6" fillId="0" borderId="0" xfId="28" applyNumberFormat="1" applyFont="1" applyAlignment="1" applyProtection="1">
      <alignment horizontal="centerContinuous" vertical="center"/>
      <protection locked="0"/>
    </xf>
    <xf numFmtId="168" fontId="2" fillId="0" borderId="0" xfId="28" applyNumberFormat="1" applyFont="1" applyProtection="1">
      <alignment vertical="center"/>
      <protection locked="0"/>
    </xf>
    <xf numFmtId="168" fontId="2" fillId="0" borderId="0" xfId="28" applyNumberFormat="1" applyFont="1" applyFill="1" applyProtection="1">
      <alignment vertical="center"/>
      <protection locked="0"/>
    </xf>
    <xf numFmtId="168" fontId="2" fillId="0" borderId="0" xfId="28" applyNumberFormat="1" applyFont="1" applyAlignment="1" applyProtection="1">
      <alignment horizontal="centerContinuous" vertical="center"/>
      <protection locked="0"/>
    </xf>
    <xf numFmtId="168" fontId="2" fillId="0" borderId="0" xfId="28" applyNumberFormat="1" applyFont="1" applyFill="1" applyAlignment="1" applyProtection="1">
      <alignment horizontal="centerContinuous" vertical="center"/>
      <protection locked="0"/>
    </xf>
    <xf numFmtId="164" fontId="6" fillId="0" borderId="0" xfId="28" applyFont="1" applyAlignment="1" applyProtection="1">
      <alignment horizontal="centerContinuous" vertical="center"/>
      <protection locked="0"/>
    </xf>
    <xf numFmtId="164" fontId="2" fillId="0" borderId="0" xfId="28" applyFont="1" applyAlignment="1" applyProtection="1">
      <alignment/>
      <protection locked="0"/>
    </xf>
    <xf numFmtId="16" fontId="10" fillId="0" borderId="0" xfId="0" applyNumberFormat="1" applyFont="1" applyAlignment="1" quotePrefix="1">
      <alignment horizontal="centerContinuous" vertical="center"/>
    </xf>
    <xf numFmtId="0" fontId="0" fillId="0" borderId="0" xfId="0" applyAlignment="1">
      <alignment horizontal="centerContinuous" vertical="center"/>
    </xf>
    <xf numFmtId="14" fontId="0" fillId="0" borderId="0" xfId="0" applyNumberFormat="1" applyAlignment="1">
      <alignment horizontal="centerContinuous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0" xfId="0" applyFont="1" applyBorder="1" applyAlignment="1" quotePrefix="1">
      <alignment horizontal="centerContinuous" wrapText="1"/>
    </xf>
    <xf numFmtId="0" fontId="13" fillId="0" borderId="10" xfId="0" applyFont="1" applyBorder="1" applyAlignment="1">
      <alignment horizontal="centerContinuous"/>
    </xf>
    <xf numFmtId="170" fontId="13" fillId="0" borderId="10" xfId="0" applyNumberFormat="1" applyFont="1" applyBorder="1" applyAlignment="1">
      <alignment horizontal="centerContinuous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170" fontId="2" fillId="0" borderId="12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170" fontId="2" fillId="0" borderId="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70" fontId="2" fillId="0" borderId="12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/>
    </xf>
    <xf numFmtId="171" fontId="2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1" fontId="2" fillId="0" borderId="3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71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171" fontId="2" fillId="0" borderId="4" xfId="0" applyNumberFormat="1" applyFont="1" applyBorder="1" applyAlignment="1">
      <alignment horizontal="right"/>
    </xf>
    <xf numFmtId="171" fontId="2" fillId="0" borderId="4" xfId="0" applyNumberFormat="1" applyFont="1" applyBorder="1" applyAlignment="1">
      <alignment/>
    </xf>
    <xf numFmtId="171" fontId="2" fillId="0" borderId="4" xfId="0" applyNumberFormat="1" applyFont="1" applyFill="1" applyBorder="1" applyAlignment="1">
      <alignment/>
    </xf>
    <xf numFmtId="171" fontId="2" fillId="0" borderId="0" xfId="0" applyNumberFormat="1" applyFont="1" applyAlignment="1">
      <alignment horizontal="centerContinuous"/>
    </xf>
    <xf numFmtId="171" fontId="6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171" fontId="2" fillId="0" borderId="5" xfId="0" applyNumberFormat="1" applyFont="1" applyBorder="1" applyAlignment="1">
      <alignment horizontal="right"/>
    </xf>
    <xf numFmtId="171" fontId="2" fillId="0" borderId="4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/>
    </xf>
    <xf numFmtId="164" fontId="1" fillId="0" borderId="0" xfId="29" applyAlignment="1">
      <alignment horizontal="centerContinuous" vertical="center"/>
      <protection/>
    </xf>
    <xf numFmtId="164" fontId="1" fillId="0" borderId="0" xfId="29" applyAlignment="1">
      <alignment vertical="center"/>
      <protection/>
    </xf>
    <xf numFmtId="164" fontId="1" fillId="0" borderId="0" xfId="29">
      <alignment vertical="center"/>
      <protection/>
    </xf>
    <xf numFmtId="165" fontId="19" fillId="0" borderId="0" xfId="24" applyFont="1" applyBorder="1" applyAlignment="1">
      <alignment horizontal="centerContinuous" vertical="center"/>
      <protection/>
    </xf>
    <xf numFmtId="165" fontId="19" fillId="0" borderId="0" xfId="24" applyFont="1" applyAlignment="1">
      <alignment horizontal="centerContinuous" vertical="center"/>
      <protection/>
    </xf>
    <xf numFmtId="165" fontId="19" fillId="0" borderId="0" xfId="24" applyFont="1">
      <alignment vertical="center"/>
      <protection/>
    </xf>
    <xf numFmtId="165" fontId="2" fillId="0" borderId="0" xfId="24" applyFont="1" applyBorder="1">
      <alignment vertical="center"/>
      <protection/>
    </xf>
    <xf numFmtId="165" fontId="2" fillId="0" borderId="4" xfId="24" applyFont="1" applyBorder="1" applyAlignment="1">
      <alignment vertical="center"/>
      <protection/>
    </xf>
    <xf numFmtId="164" fontId="1" fillId="0" borderId="4" xfId="29" applyBorder="1">
      <alignment vertical="center"/>
      <protection/>
    </xf>
    <xf numFmtId="164" fontId="1" fillId="0" borderId="0" xfId="29" applyBorder="1">
      <alignment vertical="center"/>
      <protection/>
    </xf>
    <xf numFmtId="164" fontId="2" fillId="0" borderId="0" xfId="29" applyFont="1" applyBorder="1" applyAlignment="1">
      <alignment horizontal="center" vertical="center"/>
      <protection/>
    </xf>
    <xf numFmtId="165" fontId="2" fillId="0" borderId="4" xfId="24" applyFont="1" applyBorder="1">
      <alignment vertical="center"/>
      <protection/>
    </xf>
    <xf numFmtId="165" fontId="2" fillId="0" borderId="10" xfId="24" applyFont="1" applyBorder="1">
      <alignment vertical="center"/>
      <protection/>
    </xf>
    <xf numFmtId="165" fontId="2" fillId="0" borderId="12" xfId="24" applyFont="1" applyBorder="1" applyAlignment="1">
      <alignment vertical="center"/>
      <protection/>
    </xf>
    <xf numFmtId="165" fontId="2" fillId="0" borderId="12" xfId="24" applyFont="1" applyBorder="1">
      <alignment vertical="center"/>
      <protection/>
    </xf>
    <xf numFmtId="164" fontId="1" fillId="0" borderId="12" xfId="29" applyBorder="1">
      <alignment vertical="center"/>
      <protection/>
    </xf>
    <xf numFmtId="165" fontId="2" fillId="0" borderId="0" xfId="24" applyFont="1" applyAlignment="1">
      <alignment horizontal="centerContinuous" vertical="center"/>
      <protection/>
    </xf>
    <xf numFmtId="165" fontId="2" fillId="0" borderId="0" xfId="24" applyFont="1" applyFill="1">
      <alignment vertical="center"/>
      <protection/>
    </xf>
    <xf numFmtId="177" fontId="2" fillId="0" borderId="0" xfId="24" applyNumberFormat="1" applyFont="1" applyAlignment="1">
      <alignment horizontal="centerContinuous" vertical="center"/>
      <protection/>
    </xf>
    <xf numFmtId="178" fontId="2" fillId="0" borderId="0" xfId="24" applyNumberFormat="1" applyFont="1" applyBorder="1" applyAlignment="1">
      <alignment horizontal="right" vertical="center"/>
      <protection/>
    </xf>
    <xf numFmtId="180" fontId="2" fillId="0" borderId="4" xfId="24" applyNumberFormat="1" applyFont="1" applyFill="1" applyBorder="1" applyAlignment="1">
      <alignment horizontal="right" vertical="center"/>
      <protection/>
    </xf>
    <xf numFmtId="172" fontId="2" fillId="0" borderId="3" xfId="24" applyNumberFormat="1" applyFont="1" applyFill="1" applyBorder="1" applyAlignment="1">
      <alignment horizontal="right" vertical="center"/>
      <protection/>
    </xf>
    <xf numFmtId="172" fontId="2" fillId="0" borderId="0" xfId="24" applyNumberFormat="1" applyFont="1" applyBorder="1" applyAlignment="1">
      <alignment horizontal="right" vertical="center"/>
      <protection/>
    </xf>
    <xf numFmtId="172" fontId="2" fillId="0" borderId="5" xfId="24" applyNumberFormat="1" applyFont="1" applyBorder="1" applyAlignment="1">
      <alignment horizontal="right" vertical="center"/>
      <protection/>
    </xf>
    <xf numFmtId="177" fontId="2" fillId="0" borderId="0" xfId="24" applyNumberFormat="1" applyFont="1" applyFill="1">
      <alignment vertical="center"/>
      <protection/>
    </xf>
    <xf numFmtId="173" fontId="2" fillId="0" borderId="0" xfId="24" applyNumberFormat="1" applyFont="1" applyFill="1" applyAlignment="1">
      <alignment horizontal="centerContinuous" vertical="center"/>
      <protection/>
    </xf>
    <xf numFmtId="173" fontId="1" fillId="0" borderId="0" xfId="29" applyNumberFormat="1" applyFill="1" applyAlignment="1">
      <alignment horizontal="centerContinuous" vertical="center"/>
      <protection/>
    </xf>
    <xf numFmtId="178" fontId="2" fillId="0" borderId="0" xfId="24" applyNumberFormat="1" applyFont="1" applyFill="1" applyBorder="1" applyAlignment="1">
      <alignment horizontal="right" vertical="center"/>
      <protection/>
    </xf>
    <xf numFmtId="172" fontId="2" fillId="0" borderId="4" xfId="24" applyNumberFormat="1" applyFont="1" applyFill="1" applyBorder="1" applyAlignment="1">
      <alignment horizontal="right" vertical="center"/>
      <protection/>
    </xf>
    <xf numFmtId="172" fontId="2" fillId="0" borderId="0" xfId="24" applyNumberFormat="1" applyFont="1" applyFill="1" applyBorder="1" applyAlignment="1">
      <alignment horizontal="right" vertical="center"/>
      <protection/>
    </xf>
    <xf numFmtId="177" fontId="2" fillId="0" borderId="0" xfId="24" applyNumberFormat="1" applyFont="1" applyFill="1" applyAlignment="1">
      <alignment horizontal="centerContinuous" vertical="center"/>
      <protection/>
    </xf>
    <xf numFmtId="165" fontId="2" fillId="0" borderId="0" xfId="24" applyFont="1" applyFill="1" applyAlignment="1">
      <alignment horizontal="centerContinuous" vertical="center"/>
      <protection/>
    </xf>
    <xf numFmtId="164" fontId="1" fillId="0" borderId="0" xfId="29" applyFill="1">
      <alignment vertical="center"/>
      <protection/>
    </xf>
    <xf numFmtId="172" fontId="2" fillId="0" borderId="0" xfId="29" applyNumberFormat="1" applyFont="1" applyBorder="1">
      <alignment vertical="center"/>
      <protection/>
    </xf>
    <xf numFmtId="177" fontId="6" fillId="0" borderId="0" xfId="24" applyNumberFormat="1" applyFont="1" applyFill="1">
      <alignment vertical="center"/>
      <protection/>
    </xf>
    <xf numFmtId="172" fontId="2" fillId="0" borderId="4" xfId="29" applyNumberFormat="1" applyFont="1" applyFill="1" applyBorder="1">
      <alignment vertical="center"/>
      <protection/>
    </xf>
    <xf numFmtId="164" fontId="2" fillId="0" borderId="4" xfId="24" applyNumberFormat="1" applyFont="1" applyFill="1" applyBorder="1" applyAlignment="1">
      <alignment horizontal="right" vertical="center"/>
      <protection/>
    </xf>
    <xf numFmtId="164" fontId="16" fillId="0" borderId="0" xfId="29" applyFont="1" applyFill="1">
      <alignment vertical="center"/>
      <protection/>
    </xf>
    <xf numFmtId="0" fontId="6" fillId="0" borderId="0" xfId="24" applyNumberFormat="1" applyFont="1" applyFill="1" applyAlignment="1">
      <alignment vertical="center"/>
      <protection/>
    </xf>
    <xf numFmtId="0" fontId="6" fillId="0" borderId="0" xfId="24" applyNumberFormat="1" applyFont="1" applyFill="1" applyAlignment="1">
      <alignment horizontal="right" vertical="center"/>
      <protection/>
    </xf>
    <xf numFmtId="172" fontId="6" fillId="0" borderId="4" xfId="29" applyNumberFormat="1" applyFont="1" applyFill="1" applyBorder="1">
      <alignment vertical="center"/>
      <protection/>
    </xf>
    <xf numFmtId="172" fontId="6" fillId="0" borderId="0" xfId="29" applyNumberFormat="1" applyFont="1" applyBorder="1">
      <alignment vertical="center"/>
      <protection/>
    </xf>
    <xf numFmtId="164" fontId="16" fillId="0" borderId="0" xfId="29" applyFont="1">
      <alignment vertical="center"/>
      <protection/>
    </xf>
    <xf numFmtId="165" fontId="6" fillId="0" borderId="0" xfId="24" applyFont="1">
      <alignment vertical="center"/>
      <protection/>
    </xf>
    <xf numFmtId="164" fontId="2" fillId="0" borderId="0" xfId="29" applyFont="1" applyFill="1">
      <alignment vertical="center"/>
      <protection/>
    </xf>
    <xf numFmtId="164" fontId="2" fillId="0" borderId="0" xfId="29" applyFont="1">
      <alignment vertical="center"/>
      <protection/>
    </xf>
    <xf numFmtId="165" fontId="2" fillId="0" borderId="0" xfId="24" applyFont="1" applyFill="1" applyAlignment="1">
      <alignment horizontal="center" vertical="center"/>
      <protection/>
    </xf>
    <xf numFmtId="164" fontId="2" fillId="0" borderId="0" xfId="24" applyNumberFormat="1" applyFont="1" applyBorder="1" applyAlignment="1">
      <alignment horizontal="right" vertical="center"/>
      <protection/>
    </xf>
    <xf numFmtId="164" fontId="2" fillId="0" borderId="0" xfId="29" applyFont="1" applyBorder="1">
      <alignment vertical="center"/>
      <protection/>
    </xf>
    <xf numFmtId="164" fontId="2" fillId="0" borderId="0" xfId="29" applyNumberFormat="1" applyFont="1" applyBorder="1">
      <alignment vertical="center"/>
      <protection/>
    </xf>
    <xf numFmtId="164" fontId="2" fillId="0" borderId="4" xfId="29" applyNumberFormat="1" applyFont="1" applyFill="1" applyBorder="1">
      <alignment vertical="center"/>
      <protection/>
    </xf>
    <xf numFmtId="164" fontId="6" fillId="0" borderId="0" xfId="29" applyNumberFormat="1" applyFont="1" applyBorder="1">
      <alignment vertical="center"/>
      <protection/>
    </xf>
    <xf numFmtId="164" fontId="2" fillId="0" borderId="0" xfId="24" applyNumberFormat="1" applyFont="1" applyFill="1" applyBorder="1" applyAlignment="1">
      <alignment horizontal="right" vertical="center"/>
      <protection/>
    </xf>
    <xf numFmtId="165" fontId="2" fillId="0" borderId="0" xfId="24" applyFont="1" applyBorder="1" applyAlignment="1">
      <alignment horizontal="centerContinuous" vertical="center"/>
      <protection/>
    </xf>
    <xf numFmtId="164" fontId="6" fillId="0" borderId="0" xfId="29" applyFont="1" applyFill="1">
      <alignment vertical="center"/>
      <protection/>
    </xf>
    <xf numFmtId="164" fontId="6" fillId="0" borderId="4" xfId="29" applyNumberFormat="1" applyFont="1" applyFill="1" applyBorder="1">
      <alignment vertical="center"/>
      <protection/>
    </xf>
    <xf numFmtId="164" fontId="2" fillId="0" borderId="0" xfId="29" applyNumberFormat="1" applyFont="1" applyFill="1">
      <alignment vertical="center"/>
      <protection/>
    </xf>
    <xf numFmtId="164" fontId="6" fillId="0" borderId="0" xfId="24" applyNumberFormat="1" applyFont="1" applyBorder="1" applyAlignment="1">
      <alignment horizontal="centerContinuous" vertical="center"/>
      <protection/>
    </xf>
    <xf numFmtId="164" fontId="2" fillId="0" borderId="0" xfId="24" applyNumberFormat="1" applyFont="1" applyFill="1">
      <alignment vertical="center"/>
      <protection/>
    </xf>
    <xf numFmtId="164" fontId="2" fillId="0" borderId="0" xfId="24" applyNumberFormat="1" applyFont="1" applyBorder="1">
      <alignment vertical="center"/>
      <protection/>
    </xf>
    <xf numFmtId="179" fontId="1" fillId="0" borderId="0" xfId="29" applyNumberFormat="1" applyBorder="1" applyAlignment="1">
      <alignment horizontal="right" wrapText="1"/>
      <protection/>
    </xf>
    <xf numFmtId="164" fontId="2" fillId="0" borderId="3" xfId="24" applyNumberFormat="1" applyFont="1" applyFill="1" applyBorder="1" applyAlignment="1">
      <alignment horizontal="right" vertical="center"/>
      <protection/>
    </xf>
    <xf numFmtId="164" fontId="2" fillId="0" borderId="4" xfId="29" applyNumberFormat="1" applyFont="1" applyBorder="1">
      <alignment vertical="center"/>
      <protection/>
    </xf>
    <xf numFmtId="0" fontId="6" fillId="0" borderId="0" xfId="24" applyNumberFormat="1" applyFont="1" applyAlignment="1">
      <alignment horizontal="right" vertical="center"/>
      <protection/>
    </xf>
    <xf numFmtId="164" fontId="16" fillId="0" borderId="0" xfId="29" applyFont="1">
      <alignment vertical="center"/>
      <protection/>
    </xf>
    <xf numFmtId="164" fontId="6" fillId="0" borderId="4" xfId="29" applyNumberFormat="1" applyFont="1" applyBorder="1">
      <alignment vertical="center"/>
      <protection/>
    </xf>
    <xf numFmtId="164" fontId="6" fillId="0" borderId="4" xfId="24" applyNumberFormat="1" applyFont="1" applyBorder="1" applyAlignment="1">
      <alignment horizontal="right" vertical="center"/>
      <protection/>
    </xf>
    <xf numFmtId="164" fontId="6" fillId="0" borderId="0" xfId="29" applyNumberFormat="1" applyFont="1" applyBorder="1">
      <alignment vertical="center"/>
      <protection/>
    </xf>
    <xf numFmtId="16" fontId="18" fillId="0" borderId="0" xfId="30" applyNumberFormat="1" applyFont="1" applyFill="1" applyAlignment="1" quotePrefix="1">
      <alignment horizontal="centerContinuous" vertical="center"/>
      <protection/>
    </xf>
    <xf numFmtId="164" fontId="1" fillId="0" borderId="0" xfId="30" applyFill="1" applyAlignment="1">
      <alignment horizontal="centerContinuous" vertical="center"/>
      <protection/>
    </xf>
    <xf numFmtId="14" fontId="1" fillId="0" borderId="0" xfId="30" applyNumberFormat="1" applyFill="1" applyAlignment="1">
      <alignment horizontal="centerContinuous" vertical="center"/>
      <protection/>
    </xf>
    <xf numFmtId="164" fontId="11" fillId="0" borderId="0" xfId="30" applyFont="1" applyFill="1" applyAlignment="1">
      <alignment horizontal="centerContinuous" vertical="center"/>
      <protection/>
    </xf>
    <xf numFmtId="164" fontId="1" fillId="0" borderId="0" xfId="30" applyFill="1" applyAlignment="1">
      <alignment vertical="center"/>
      <protection/>
    </xf>
    <xf numFmtId="164" fontId="1" fillId="0" borderId="0" xfId="30" applyFill="1">
      <alignment vertical="center"/>
      <protection/>
    </xf>
    <xf numFmtId="0" fontId="1" fillId="0" borderId="0" xfId="30" applyNumberFormat="1" applyFill="1">
      <alignment vertical="center"/>
      <protection/>
    </xf>
    <xf numFmtId="165" fontId="20" fillId="0" borderId="10" xfId="24" applyFont="1" applyFill="1" applyBorder="1" applyAlignment="1">
      <alignment horizontal="centerContinuous" vertical="center" wrapText="1"/>
      <protection/>
    </xf>
    <xf numFmtId="164" fontId="2" fillId="0" borderId="10" xfId="30" applyFont="1" applyFill="1" applyBorder="1" applyAlignment="1">
      <alignment horizontal="centerContinuous" vertical="center"/>
      <protection/>
    </xf>
    <xf numFmtId="165" fontId="2" fillId="0" borderId="10" xfId="24" applyFont="1" applyFill="1" applyBorder="1" applyAlignment="1" quotePrefix="1">
      <alignment horizontal="centerContinuous" vertical="center"/>
      <protection/>
    </xf>
    <xf numFmtId="165" fontId="2" fillId="0" borderId="10" xfId="24" applyFont="1" applyFill="1" applyBorder="1" applyAlignment="1">
      <alignment horizontal="centerContinuous" vertical="center"/>
      <protection/>
    </xf>
    <xf numFmtId="165" fontId="2" fillId="0" borderId="0" xfId="24" applyFont="1" applyFill="1" applyAlignment="1">
      <alignment vertical="center"/>
      <protection/>
    </xf>
    <xf numFmtId="0" fontId="2" fillId="0" borderId="0" xfId="24" applyNumberFormat="1" applyFont="1" applyFill="1">
      <alignment vertical="center"/>
      <protection/>
    </xf>
    <xf numFmtId="165" fontId="2" fillId="0" borderId="12" xfId="24" applyFont="1" applyFill="1" applyBorder="1" applyAlignment="1">
      <alignment horizontal="centerContinuous" vertical="center"/>
      <protection/>
    </xf>
    <xf numFmtId="164" fontId="2" fillId="0" borderId="12" xfId="30" applyFont="1" applyFill="1" applyBorder="1" applyAlignment="1">
      <alignment horizontal="centerContinuous" vertical="center"/>
      <protection/>
    </xf>
    <xf numFmtId="164" fontId="1" fillId="0" borderId="10" xfId="30" applyFill="1" applyBorder="1" applyAlignment="1">
      <alignment horizontal="centerContinuous" vertical="center"/>
      <protection/>
    </xf>
    <xf numFmtId="165" fontId="2" fillId="0" borderId="4" xfId="24" applyFont="1" applyFill="1" applyBorder="1" applyAlignment="1">
      <alignment horizontal="center" vertical="center"/>
      <protection/>
    </xf>
    <xf numFmtId="164" fontId="1" fillId="0" borderId="4" xfId="30" applyFill="1" applyBorder="1">
      <alignment vertical="center"/>
      <protection/>
    </xf>
    <xf numFmtId="165" fontId="2" fillId="0" borderId="0" xfId="24" applyFont="1" applyFill="1" applyBorder="1">
      <alignment vertical="center"/>
      <protection/>
    </xf>
    <xf numFmtId="164" fontId="1" fillId="0" borderId="4" xfId="30" applyFont="1" applyFill="1" applyBorder="1">
      <alignment vertical="center"/>
      <protection/>
    </xf>
    <xf numFmtId="165" fontId="2" fillId="0" borderId="10" xfId="24" applyFont="1" applyFill="1" applyBorder="1">
      <alignment vertical="center"/>
      <protection/>
    </xf>
    <xf numFmtId="165" fontId="2" fillId="0" borderId="12" xfId="24" applyFont="1" applyFill="1" applyBorder="1" applyAlignment="1">
      <alignment horizontal="center" vertical="center"/>
      <protection/>
    </xf>
    <xf numFmtId="164" fontId="1" fillId="0" borderId="12" xfId="30" applyFill="1" applyBorder="1">
      <alignment vertical="center"/>
      <protection/>
    </xf>
    <xf numFmtId="165" fontId="2" fillId="0" borderId="4" xfId="24" applyFont="1" applyFill="1" applyBorder="1" applyAlignment="1">
      <alignment horizontal="right" vertical="center"/>
      <protection/>
    </xf>
    <xf numFmtId="183" fontId="14" fillId="0" borderId="4" xfId="24" applyNumberFormat="1" applyFont="1" applyFill="1" applyBorder="1">
      <alignment vertical="center"/>
      <protection/>
    </xf>
    <xf numFmtId="165" fontId="2" fillId="0" borderId="4" xfId="24" applyFont="1" applyFill="1" applyBorder="1">
      <alignment vertical="center"/>
      <protection/>
    </xf>
    <xf numFmtId="183" fontId="14" fillId="0" borderId="0" xfId="24" applyNumberFormat="1" applyFont="1" applyFill="1" applyBorder="1">
      <alignment vertical="center"/>
      <protection/>
    </xf>
    <xf numFmtId="49" fontId="2" fillId="0" borderId="0" xfId="24" applyNumberFormat="1" applyFont="1" applyFill="1" applyAlignment="1">
      <alignment vertical="center"/>
      <protection/>
    </xf>
    <xf numFmtId="173" fontId="2" fillId="0" borderId="0" xfId="24" applyNumberFormat="1" applyFont="1" applyFill="1" applyAlignment="1">
      <alignment vertical="center"/>
      <protection/>
    </xf>
    <xf numFmtId="164" fontId="2" fillId="0" borderId="4" xfId="30" applyFont="1" applyFill="1" applyBorder="1">
      <alignment vertical="center"/>
      <protection/>
    </xf>
    <xf numFmtId="0" fontId="2" fillId="0" borderId="0" xfId="24" applyNumberFormat="1" applyFont="1" applyFill="1" applyAlignment="1">
      <alignment vertical="center"/>
      <protection/>
    </xf>
    <xf numFmtId="172" fontId="2" fillId="0" borderId="4" xfId="30" applyNumberFormat="1" applyFont="1" applyFill="1" applyBorder="1" applyAlignment="1">
      <alignment horizontal="right" vertical="center"/>
      <protection/>
    </xf>
    <xf numFmtId="172" fontId="2" fillId="0" borderId="0" xfId="30" applyNumberFormat="1" applyFont="1" applyFill="1" applyBorder="1" applyAlignment="1">
      <alignment horizontal="right" vertical="center"/>
      <protection/>
    </xf>
    <xf numFmtId="164" fontId="21" fillId="0" borderId="0" xfId="30" applyFont="1" applyFill="1">
      <alignment vertical="center"/>
      <protection/>
    </xf>
    <xf numFmtId="173" fontId="1" fillId="0" borderId="0" xfId="30" applyNumberFormat="1" applyFont="1" applyFill="1" applyAlignment="1">
      <alignment horizontal="centerContinuous" vertical="center"/>
      <protection/>
    </xf>
    <xf numFmtId="173" fontId="1" fillId="0" borderId="0" xfId="30" applyNumberFormat="1" applyFill="1" applyAlignment="1">
      <alignment horizontal="centerContinuous" vertical="center"/>
      <protection/>
    </xf>
    <xf numFmtId="183" fontId="2" fillId="0" borderId="4" xfId="24" applyNumberFormat="1" applyFont="1" applyFill="1" applyBorder="1">
      <alignment vertical="center"/>
      <protection/>
    </xf>
    <xf numFmtId="183" fontId="2" fillId="0" borderId="0" xfId="24" applyNumberFormat="1" applyFont="1" applyFill="1" applyBorder="1">
      <alignment vertical="center"/>
      <protection/>
    </xf>
    <xf numFmtId="49" fontId="2" fillId="0" borderId="0" xfId="24" applyNumberFormat="1" applyFont="1" applyFill="1" applyAlignment="1">
      <alignment horizontal="right" vertical="center"/>
      <protection/>
    </xf>
    <xf numFmtId="49" fontId="1" fillId="0" borderId="0" xfId="30" applyNumberFormat="1" applyFill="1" applyAlignment="1">
      <alignment vertical="center"/>
      <protection/>
    </xf>
    <xf numFmtId="183" fontId="14" fillId="0" borderId="4" xfId="24" applyNumberFormat="1" applyFont="1" applyFill="1" applyBorder="1">
      <alignment vertical="center"/>
      <protection/>
    </xf>
    <xf numFmtId="183" fontId="14" fillId="0" borderId="0" xfId="24" applyNumberFormat="1" applyFont="1" applyFill="1" applyBorder="1">
      <alignment vertical="center"/>
      <protection/>
    </xf>
    <xf numFmtId="164" fontId="6" fillId="0" borderId="0" xfId="24" applyNumberFormat="1" applyFont="1" applyFill="1" applyAlignment="1">
      <alignment horizontal="right" vertical="center"/>
      <protection/>
    </xf>
    <xf numFmtId="164" fontId="6" fillId="0" borderId="0" xfId="24" applyNumberFormat="1" applyFont="1" applyFill="1">
      <alignment vertical="center"/>
      <protection/>
    </xf>
    <xf numFmtId="164" fontId="6" fillId="0" borderId="4" xfId="24" applyNumberFormat="1" applyFont="1" applyFill="1" applyBorder="1" applyAlignment="1">
      <alignment horizontal="right" vertical="center"/>
      <protection/>
    </xf>
    <xf numFmtId="183" fontId="15" fillId="0" borderId="4" xfId="24" applyNumberFormat="1" applyFont="1" applyFill="1" applyBorder="1">
      <alignment vertical="center"/>
      <protection/>
    </xf>
    <xf numFmtId="164" fontId="6" fillId="0" borderId="0" xfId="24" applyNumberFormat="1" applyFont="1" applyFill="1" applyBorder="1" applyAlignment="1">
      <alignment horizontal="right" vertical="center"/>
      <protection/>
    </xf>
    <xf numFmtId="183" fontId="15" fillId="0" borderId="0" xfId="24" applyNumberFormat="1" applyFont="1" applyFill="1" applyBorder="1">
      <alignment vertical="center"/>
      <protection/>
    </xf>
    <xf numFmtId="165" fontId="2" fillId="0" borderId="0" xfId="24" applyFont="1" applyFill="1" applyAlignment="1">
      <alignment/>
      <protection/>
    </xf>
    <xf numFmtId="164" fontId="2" fillId="0" borderId="0" xfId="24" applyNumberFormat="1" applyFont="1" applyFill="1" applyAlignment="1">
      <alignment horizontal="center" vertical="center"/>
      <protection/>
    </xf>
    <xf numFmtId="0" fontId="2" fillId="0" borderId="0" xfId="24" applyNumberFormat="1" applyFont="1" applyFill="1" applyAlignment="1">
      <alignment horizontal="center" vertical="center"/>
      <protection/>
    </xf>
    <xf numFmtId="16" fontId="17" fillId="0" borderId="0" xfId="33" applyNumberFormat="1" applyFont="1" applyAlignment="1" quotePrefix="1">
      <alignment horizontal="centerContinuous" vertical="center"/>
      <protection/>
    </xf>
    <xf numFmtId="164" fontId="1" fillId="0" borderId="0" xfId="33" applyAlignment="1">
      <alignment horizontal="centerContinuous" vertical="center"/>
      <protection/>
    </xf>
    <xf numFmtId="14" fontId="1" fillId="0" borderId="0" xfId="33" applyNumberFormat="1" applyAlignment="1">
      <alignment horizontal="centerContinuous" vertical="center"/>
      <protection/>
    </xf>
    <xf numFmtId="164" fontId="11" fillId="0" borderId="0" xfId="33" applyFont="1" applyAlignment="1">
      <alignment horizontal="centerContinuous" vertical="center"/>
      <protection/>
    </xf>
    <xf numFmtId="164" fontId="1" fillId="0" borderId="0" xfId="33">
      <alignment vertical="center"/>
      <protection/>
    </xf>
    <xf numFmtId="165" fontId="12" fillId="0" borderId="10" xfId="24" applyFont="1" applyBorder="1" applyAlignment="1" quotePrefix="1">
      <alignment horizontal="centerContinuous" vertical="center" wrapText="1"/>
      <protection/>
    </xf>
    <xf numFmtId="165" fontId="2" fillId="0" borderId="10" xfId="24" applyFont="1" applyBorder="1" applyAlignment="1" quotePrefix="1">
      <alignment horizontal="centerContinuous" vertical="center"/>
      <protection/>
    </xf>
    <xf numFmtId="165" fontId="2" fillId="0" borderId="10" xfId="24" applyFont="1" applyBorder="1" applyAlignment="1">
      <alignment horizontal="centerContinuous" vertical="center"/>
      <protection/>
    </xf>
    <xf numFmtId="165" fontId="2" fillId="0" borderId="12" xfId="24" applyFont="1" applyBorder="1" applyAlignment="1">
      <alignment horizontal="centerContinuous" vertical="center"/>
      <protection/>
    </xf>
    <xf numFmtId="165" fontId="2" fillId="0" borderId="4" xfId="24" applyFont="1" applyBorder="1" applyAlignment="1">
      <alignment horizontal="center" vertical="center"/>
      <protection/>
    </xf>
    <xf numFmtId="164" fontId="2" fillId="0" borderId="4" xfId="24" applyNumberFormat="1" applyFont="1" applyBorder="1" applyAlignment="1">
      <alignment horizontal="right" vertical="center"/>
      <protection/>
    </xf>
    <xf numFmtId="173" fontId="2" fillId="0" borderId="0" xfId="24" applyNumberFormat="1" applyFont="1" applyAlignment="1">
      <alignment horizontal="centerContinuous" vertical="center"/>
      <protection/>
    </xf>
    <xf numFmtId="184" fontId="2" fillId="0" borderId="4" xfId="24" applyNumberFormat="1" applyFont="1" applyFill="1" applyBorder="1" applyAlignment="1">
      <alignment horizontal="right" vertical="center"/>
      <protection/>
    </xf>
    <xf numFmtId="164" fontId="1" fillId="0" borderId="0" xfId="33" applyFont="1" applyAlignment="1">
      <alignment horizontal="centerContinuous" vertical="center"/>
      <protection/>
    </xf>
    <xf numFmtId="173" fontId="2" fillId="0" borderId="0" xfId="24" applyNumberFormat="1" applyFont="1" applyAlignment="1">
      <alignment vertical="center"/>
      <protection/>
    </xf>
    <xf numFmtId="184" fontId="2" fillId="0" borderId="0" xfId="24" applyNumberFormat="1" applyFont="1" applyFill="1" applyBorder="1" applyAlignment="1">
      <alignment horizontal="right" vertical="center"/>
      <protection/>
    </xf>
    <xf numFmtId="165" fontId="2" fillId="0" borderId="0" xfId="24" applyFont="1">
      <alignment vertical="center"/>
      <protection/>
    </xf>
    <xf numFmtId="49" fontId="2" fillId="0" borderId="0" xfId="24" applyNumberFormat="1" applyFont="1" applyAlignment="1">
      <alignment vertical="center"/>
      <protection/>
    </xf>
    <xf numFmtId="164" fontId="6" fillId="0" borderId="0" xfId="24" applyNumberFormat="1" applyFont="1">
      <alignment vertical="center"/>
      <protection/>
    </xf>
    <xf numFmtId="164" fontId="2" fillId="0" borderId="4" xfId="24" applyNumberFormat="1" applyFont="1" applyFill="1" applyBorder="1" applyAlignment="1" quotePrefix="1">
      <alignment horizontal="right" vertical="center"/>
      <protection/>
    </xf>
    <xf numFmtId="164" fontId="6" fillId="0" borderId="0" xfId="24" applyNumberFormat="1" applyFont="1" applyAlignment="1">
      <alignment horizontal="right" vertical="center"/>
      <protection/>
    </xf>
    <xf numFmtId="164" fontId="6" fillId="0" borderId="4" xfId="24" applyNumberFormat="1" applyFont="1" applyFill="1" applyBorder="1" applyAlignment="1" quotePrefix="1">
      <alignment horizontal="right" vertical="center"/>
      <protection/>
    </xf>
    <xf numFmtId="165" fontId="2" fillId="0" borderId="0" xfId="24" applyFont="1" applyAlignment="1">
      <alignment/>
      <protection/>
    </xf>
    <xf numFmtId="0" fontId="22" fillId="0" borderId="0" xfId="34" applyAlignment="1">
      <alignment vertical="center"/>
      <protection/>
    </xf>
    <xf numFmtId="0" fontId="22" fillId="0" borderId="0" xfId="34">
      <alignment/>
      <protection/>
    </xf>
    <xf numFmtId="0" fontId="22" fillId="0" borderId="0" xfId="34" applyFont="1">
      <alignment/>
      <protection/>
    </xf>
    <xf numFmtId="0" fontId="2" fillId="0" borderId="6" xfId="34" applyFont="1" applyBorder="1" applyAlignment="1">
      <alignment horizontal="center"/>
      <protection/>
    </xf>
    <xf numFmtId="0" fontId="2" fillId="0" borderId="0" xfId="34" applyFont="1" applyFill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/>
      <protection/>
    </xf>
    <xf numFmtId="0" fontId="2" fillId="0" borderId="11" xfId="34" applyFont="1" applyBorder="1" applyAlignment="1">
      <alignment horizontal="center" vertical="center"/>
      <protection/>
    </xf>
    <xf numFmtId="0" fontId="2" fillId="0" borderId="1" xfId="34" applyFont="1" applyBorder="1" applyAlignment="1">
      <alignment horizontal="center" vertical="center" wrapText="1"/>
      <protection/>
    </xf>
    <xf numFmtId="0" fontId="2" fillId="0" borderId="2" xfId="34" applyFont="1" applyBorder="1" applyAlignment="1">
      <alignment horizontal="center" vertical="center" wrapText="1"/>
      <protection/>
    </xf>
    <xf numFmtId="0" fontId="22" fillId="0" borderId="0" xfId="34" applyFont="1" applyBorder="1">
      <alignment/>
      <protection/>
    </xf>
    <xf numFmtId="0" fontId="6" fillId="0" borderId="0" xfId="34" applyFont="1" applyAlignment="1">
      <alignment horizontal="center"/>
      <protection/>
    </xf>
    <xf numFmtId="0" fontId="2" fillId="0" borderId="4" xfId="34" applyFont="1" applyBorder="1">
      <alignment/>
      <protection/>
    </xf>
    <xf numFmtId="0" fontId="2" fillId="0" borderId="4" xfId="34" applyFont="1" applyBorder="1" applyAlignment="1">
      <alignment horizontal="center"/>
      <protection/>
    </xf>
    <xf numFmtId="187" fontId="2" fillId="0" borderId="13" xfId="34" applyNumberFormat="1" applyFont="1" applyBorder="1">
      <alignment/>
      <protection/>
    </xf>
    <xf numFmtId="187" fontId="22" fillId="0" borderId="13" xfId="34" applyNumberFormat="1" applyFont="1" applyBorder="1">
      <alignment/>
      <protection/>
    </xf>
    <xf numFmtId="0" fontId="22" fillId="0" borderId="13" xfId="34" applyFont="1" applyBorder="1">
      <alignment/>
      <protection/>
    </xf>
    <xf numFmtId="185" fontId="2" fillId="0" borderId="0" xfId="34" applyNumberFormat="1" applyFont="1" applyBorder="1">
      <alignment/>
      <protection/>
    </xf>
    <xf numFmtId="0" fontId="2" fillId="0" borderId="5" xfId="34" applyFont="1" applyBorder="1">
      <alignment/>
      <protection/>
    </xf>
    <xf numFmtId="180" fontId="2" fillId="0" borderId="3" xfId="34" applyNumberFormat="1" applyFont="1" applyBorder="1" applyAlignment="1">
      <alignment horizontal="right"/>
      <protection/>
    </xf>
    <xf numFmtId="180" fontId="2" fillId="0" borderId="4" xfId="34" applyNumberFormat="1" applyFont="1" applyBorder="1" applyAlignment="1">
      <alignment horizontal="right"/>
      <protection/>
    </xf>
    <xf numFmtId="0" fontId="22" fillId="0" borderId="0" xfId="34" applyFont="1" applyBorder="1" applyAlignment="1">
      <alignment horizontal="center"/>
      <protection/>
    </xf>
    <xf numFmtId="185" fontId="2" fillId="0" borderId="5" xfId="34" applyNumberFormat="1" applyFont="1" applyBorder="1">
      <alignment/>
      <protection/>
    </xf>
    <xf numFmtId="190" fontId="2" fillId="0" borderId="3" xfId="34" applyNumberFormat="1" applyFont="1" applyBorder="1" applyAlignment="1">
      <alignment horizontal="right"/>
      <protection/>
    </xf>
    <xf numFmtId="189" fontId="2" fillId="0" borderId="3" xfId="34" applyNumberFormat="1" applyFont="1" applyFill="1" applyBorder="1" applyAlignment="1">
      <alignment/>
      <protection/>
    </xf>
    <xf numFmtId="189" fontId="2" fillId="0" borderId="5" xfId="34" applyNumberFormat="1" applyFont="1" applyFill="1" applyBorder="1">
      <alignment/>
      <protection/>
    </xf>
    <xf numFmtId="189" fontId="2" fillId="0" borderId="0" xfId="34" applyNumberFormat="1" applyFont="1" applyFill="1" applyBorder="1">
      <alignment/>
      <protection/>
    </xf>
    <xf numFmtId="189" fontId="2" fillId="0" borderId="3" xfId="34" applyNumberFormat="1" applyFont="1" applyFill="1" applyBorder="1" applyAlignment="1">
      <alignment horizontal="right"/>
      <protection/>
    </xf>
    <xf numFmtId="189" fontId="2" fillId="0" borderId="0" xfId="34" applyNumberFormat="1" applyFont="1" applyFill="1" applyBorder="1" applyAlignment="1">
      <alignment horizontal="right"/>
      <protection/>
    </xf>
    <xf numFmtId="0" fontId="22" fillId="0" borderId="4" xfId="34" applyFont="1" applyFill="1" applyBorder="1">
      <alignment/>
      <protection/>
    </xf>
    <xf numFmtId="189" fontId="24" fillId="0" borderId="4" xfId="34" applyNumberFormat="1" applyFont="1" applyFill="1" applyBorder="1">
      <alignment/>
      <protection/>
    </xf>
    <xf numFmtId="189" fontId="25" fillId="0" borderId="4" xfId="34" applyNumberFormat="1" applyFont="1" applyFill="1" applyBorder="1">
      <alignment/>
      <protection/>
    </xf>
    <xf numFmtId="186" fontId="2" fillId="0" borderId="5" xfId="34" applyNumberFormat="1" applyFont="1" applyBorder="1">
      <alignment/>
      <protection/>
    </xf>
    <xf numFmtId="189" fontId="2" fillId="0" borderId="4" xfId="34" applyNumberFormat="1" applyFont="1" applyFill="1" applyBorder="1">
      <alignment/>
      <protection/>
    </xf>
    <xf numFmtId="189" fontId="22" fillId="0" borderId="4" xfId="34" applyNumberFormat="1" applyFont="1" applyFill="1" applyBorder="1">
      <alignment/>
      <protection/>
    </xf>
    <xf numFmtId="185" fontId="6" fillId="0" borderId="0" xfId="34" applyNumberFormat="1" applyFont="1" applyBorder="1">
      <alignment/>
      <protection/>
    </xf>
    <xf numFmtId="180" fontId="6" fillId="0" borderId="3" xfId="34" applyNumberFormat="1" applyFont="1" applyBorder="1" applyAlignment="1">
      <alignment horizontal="right"/>
      <protection/>
    </xf>
    <xf numFmtId="180" fontId="6" fillId="0" borderId="4" xfId="34" applyNumberFormat="1" applyFont="1" applyBorder="1" applyAlignment="1">
      <alignment horizontal="right"/>
      <protection/>
    </xf>
    <xf numFmtId="189" fontId="2" fillId="0" borderId="3" xfId="34" applyNumberFormat="1" applyFont="1" applyFill="1" applyBorder="1" applyAlignment="1">
      <alignment horizontal="right"/>
      <protection/>
    </xf>
    <xf numFmtId="189" fontId="2" fillId="0" borderId="5" xfId="34" applyNumberFormat="1" applyFont="1" applyFill="1" applyBorder="1" applyAlignment="1">
      <alignment horizontal="right"/>
      <protection/>
    </xf>
    <xf numFmtId="189" fontId="2" fillId="0" borderId="0" xfId="34" applyNumberFormat="1" applyFont="1" applyFill="1" applyBorder="1" applyAlignment="1">
      <alignment horizontal="right"/>
      <protection/>
    </xf>
    <xf numFmtId="189" fontId="2" fillId="0" borderId="4" xfId="34" applyNumberFormat="1" applyFont="1" applyFill="1" applyBorder="1" applyAlignment="1">
      <alignment horizontal="right"/>
      <protection/>
    </xf>
    <xf numFmtId="189" fontId="22" fillId="0" borderId="4" xfId="34" applyNumberFormat="1" applyFont="1" applyFill="1" applyBorder="1" applyAlignment="1">
      <alignment horizontal="right"/>
      <protection/>
    </xf>
    <xf numFmtId="186" fontId="2" fillId="0" borderId="0" xfId="34" applyNumberFormat="1" applyFont="1" applyBorder="1">
      <alignment/>
      <protection/>
    </xf>
    <xf numFmtId="189" fontId="2" fillId="0" borderId="0" xfId="34" applyNumberFormat="1" applyFont="1" applyBorder="1" applyAlignment="1">
      <alignment horizontal="right"/>
      <protection/>
    </xf>
    <xf numFmtId="189" fontId="2" fillId="0" borderId="0" xfId="34" applyNumberFormat="1" applyFont="1" applyBorder="1">
      <alignment/>
      <protection/>
    </xf>
    <xf numFmtId="189" fontId="2" fillId="0" borderId="0" xfId="34" applyNumberFormat="1" applyFont="1" applyBorder="1">
      <alignment/>
      <protection/>
    </xf>
    <xf numFmtId="187" fontId="2" fillId="0" borderId="0" xfId="34" applyNumberFormat="1" applyFont="1" applyBorder="1">
      <alignment/>
      <protection/>
    </xf>
    <xf numFmtId="189" fontId="24" fillId="0" borderId="0" xfId="34" applyNumberFormat="1" applyFont="1" applyBorder="1" applyAlignment="1">
      <alignment horizontal="right"/>
      <protection/>
    </xf>
    <xf numFmtId="189" fontId="2" fillId="0" borderId="0" xfId="34" applyNumberFormat="1" applyFont="1" applyBorder="1" applyAlignment="1">
      <alignment horizontal="right"/>
      <protection/>
    </xf>
    <xf numFmtId="187" fontId="2" fillId="0" borderId="0" xfId="34" applyNumberFormat="1" applyFont="1" applyBorder="1" applyAlignment="1">
      <alignment horizontal="center"/>
      <protection/>
    </xf>
    <xf numFmtId="189" fontId="24" fillId="0" borderId="0" xfId="34" applyNumberFormat="1" applyFont="1" applyBorder="1" applyAlignment="1">
      <alignment/>
      <protection/>
    </xf>
    <xf numFmtId="187" fontId="22" fillId="0" borderId="0" xfId="34" applyNumberFormat="1" applyFont="1">
      <alignment/>
      <protection/>
    </xf>
    <xf numFmtId="188" fontId="2" fillId="0" borderId="0" xfId="34" applyNumberFormat="1" applyFont="1" applyBorder="1" applyAlignment="1">
      <alignment horizontal="right"/>
      <protection/>
    </xf>
    <xf numFmtId="188" fontId="2" fillId="0" borderId="0" xfId="34" applyNumberFormat="1" applyFont="1" applyBorder="1">
      <alignment/>
      <protection/>
    </xf>
    <xf numFmtId="188" fontId="2" fillId="0" borderId="0" xfId="34" applyNumberFormat="1" applyFont="1" applyBorder="1">
      <alignment/>
      <protection/>
    </xf>
    <xf numFmtId="0" fontId="6" fillId="0" borderId="0" xfId="34" applyFont="1" applyBorder="1">
      <alignment/>
      <protection/>
    </xf>
    <xf numFmtId="187" fontId="6" fillId="0" borderId="0" xfId="34" applyNumberFormat="1" applyFont="1" applyBorder="1" applyAlignment="1">
      <alignment horizontal="right"/>
      <protection/>
    </xf>
    <xf numFmtId="187" fontId="2" fillId="0" borderId="0" xfId="34" applyNumberFormat="1" applyFont="1" applyBorder="1" applyAlignment="1">
      <alignment horizontal="right"/>
      <protection/>
    </xf>
    <xf numFmtId="187" fontId="2" fillId="0" borderId="0" xfId="34" applyNumberFormat="1" applyFont="1" applyBorder="1">
      <alignment/>
      <protection/>
    </xf>
    <xf numFmtId="0" fontId="2" fillId="0" borderId="0" xfId="34" applyFont="1" applyBorder="1">
      <alignment/>
      <protection/>
    </xf>
    <xf numFmtId="187" fontId="24" fillId="0" borderId="0" xfId="34" applyNumberFormat="1" applyFont="1" applyBorder="1" applyAlignment="1">
      <alignment horizontal="right"/>
      <protection/>
    </xf>
    <xf numFmtId="0" fontId="6" fillId="0" borderId="0" xfId="34" applyFont="1">
      <alignment/>
      <protection/>
    </xf>
    <xf numFmtId="0" fontId="2" fillId="0" borderId="0" xfId="34" applyFont="1">
      <alignment/>
      <protection/>
    </xf>
    <xf numFmtId="187" fontId="2" fillId="0" borderId="0" xfId="34" applyNumberFormat="1" applyFont="1">
      <alignment/>
      <protection/>
    </xf>
    <xf numFmtId="0" fontId="26" fillId="0" borderId="0" xfId="34" applyFont="1">
      <alignment/>
      <protection/>
    </xf>
    <xf numFmtId="16" fontId="17" fillId="0" borderId="0" xfId="35" applyNumberFormat="1" applyFont="1" applyAlignment="1" quotePrefix="1">
      <alignment horizontal="centerContinuous" vertical="center"/>
      <protection/>
    </xf>
    <xf numFmtId="164" fontId="1" fillId="0" borderId="0" xfId="35" applyAlignment="1">
      <alignment horizontal="centerContinuous" vertical="center"/>
      <protection/>
    </xf>
    <xf numFmtId="14" fontId="1" fillId="0" borderId="0" xfId="35" applyNumberFormat="1" applyAlignment="1">
      <alignment horizontal="centerContinuous" vertical="center"/>
      <protection/>
    </xf>
    <xf numFmtId="164" fontId="11" fillId="0" borderId="0" xfId="35" applyFont="1" applyAlignment="1">
      <alignment vertical="center"/>
      <protection/>
    </xf>
    <xf numFmtId="164" fontId="1" fillId="0" borderId="0" xfId="35" applyAlignment="1">
      <alignment vertical="center"/>
      <protection/>
    </xf>
    <xf numFmtId="164" fontId="1" fillId="0" borderId="0" xfId="35">
      <alignment vertical="center"/>
      <protection/>
    </xf>
    <xf numFmtId="165" fontId="20" fillId="0" borderId="10" xfId="24" applyFont="1" applyBorder="1" applyAlignment="1" quotePrefix="1">
      <alignment horizontal="centerContinuous" vertical="center" wrapText="1"/>
      <protection/>
    </xf>
    <xf numFmtId="180" fontId="2" fillId="0" borderId="4" xfId="24" applyNumberFormat="1" applyFont="1" applyFill="1" applyBorder="1">
      <alignment vertical="center"/>
      <protection/>
    </xf>
    <xf numFmtId="192" fontId="2" fillId="0" borderId="4" xfId="24" applyNumberFormat="1" applyFont="1" applyFill="1" applyBorder="1">
      <alignment vertical="center"/>
      <protection/>
    </xf>
    <xf numFmtId="173" fontId="2" fillId="0" borderId="0" xfId="24" applyNumberFormat="1" applyFont="1">
      <alignment vertical="center"/>
      <protection/>
    </xf>
    <xf numFmtId="192" fontId="2" fillId="0" borderId="4" xfId="24" applyNumberFormat="1" applyFont="1" applyFill="1" applyBorder="1" applyAlignment="1">
      <alignment horizontal="right" vertical="center"/>
      <protection/>
    </xf>
    <xf numFmtId="164" fontId="2" fillId="0" borderId="0" xfId="35" applyFont="1">
      <alignment vertical="center"/>
      <protection/>
    </xf>
    <xf numFmtId="0" fontId="2" fillId="0" borderId="0" xfId="35" applyNumberFormat="1" applyFont="1">
      <alignment vertical="center"/>
      <protection/>
    </xf>
    <xf numFmtId="173" fontId="2" fillId="0" borderId="0" xfId="35" applyNumberFormat="1" applyFont="1">
      <alignment vertical="center"/>
      <protection/>
    </xf>
    <xf numFmtId="173" fontId="6" fillId="0" borderId="0" xfId="24" applyNumberFormat="1" applyFont="1" applyAlignment="1">
      <alignment horizontal="centerContinuous" vertical="center"/>
      <protection/>
    </xf>
    <xf numFmtId="173" fontId="2" fillId="0" borderId="0" xfId="35" applyNumberFormat="1" applyFont="1" applyAlignment="1">
      <alignment horizontal="centerContinuous" vertical="center"/>
      <protection/>
    </xf>
    <xf numFmtId="180" fontId="6" fillId="0" borderId="4" xfId="24" applyNumberFormat="1" applyFont="1" applyFill="1" applyBorder="1">
      <alignment vertical="center"/>
      <protection/>
    </xf>
    <xf numFmtId="192" fontId="6" fillId="0" borderId="4" xfId="24" applyNumberFormat="1" applyFont="1" applyFill="1" applyBorder="1">
      <alignment vertical="center"/>
      <protection/>
    </xf>
    <xf numFmtId="0" fontId="2" fillId="0" borderId="0" xfId="24" applyNumberFormat="1" applyFont="1" applyAlignment="1">
      <alignment horizontal="left" vertical="center"/>
      <protection/>
    </xf>
    <xf numFmtId="192" fontId="2" fillId="0" borderId="0" xfId="24" applyNumberFormat="1" applyFont="1">
      <alignment vertical="center"/>
      <protection/>
    </xf>
    <xf numFmtId="192" fontId="2" fillId="0" borderId="0" xfId="35" applyNumberFormat="1" applyFont="1">
      <alignment vertical="center"/>
      <protection/>
    </xf>
    <xf numFmtId="16" fontId="18" fillId="0" borderId="0" xfId="36" applyNumberFormat="1" applyFont="1" applyAlignment="1" quotePrefix="1">
      <alignment horizontal="centerContinuous" vertical="center"/>
      <protection/>
    </xf>
    <xf numFmtId="164" fontId="1" fillId="0" borderId="0" xfId="36" applyAlignment="1">
      <alignment horizontal="centerContinuous" vertical="center"/>
      <protection/>
    </xf>
    <xf numFmtId="14" fontId="1" fillId="0" borderId="0" xfId="36" applyNumberFormat="1" applyAlignment="1">
      <alignment horizontal="centerContinuous" vertical="center"/>
      <protection/>
    </xf>
    <xf numFmtId="164" fontId="11" fillId="0" borderId="0" xfId="36" applyFont="1" applyAlignment="1">
      <alignment horizontal="centerContinuous" vertical="center"/>
      <protection/>
    </xf>
    <xf numFmtId="164" fontId="1" fillId="0" borderId="0" xfId="36" applyAlignment="1">
      <alignment vertical="center"/>
      <protection/>
    </xf>
    <xf numFmtId="164" fontId="1" fillId="0" borderId="0" xfId="36">
      <alignment vertical="center"/>
      <protection/>
    </xf>
    <xf numFmtId="191" fontId="2" fillId="0" borderId="4" xfId="24" applyNumberFormat="1" applyFont="1" applyFill="1" applyBorder="1" applyAlignment="1">
      <alignment horizontal="right" vertical="center"/>
      <protection/>
    </xf>
    <xf numFmtId="173" fontId="1" fillId="0" borderId="0" xfId="36" applyNumberFormat="1" applyAlignment="1">
      <alignment horizontal="centerContinuous" vertical="center"/>
      <protection/>
    </xf>
    <xf numFmtId="193" fontId="2" fillId="0" borderId="4" xfId="24" applyNumberFormat="1" applyFont="1" applyBorder="1">
      <alignment vertical="center"/>
      <protection/>
    </xf>
    <xf numFmtId="173" fontId="6" fillId="0" borderId="0" xfId="24" applyNumberFormat="1" applyFont="1" applyAlignment="1">
      <alignment vertical="center"/>
      <protection/>
    </xf>
    <xf numFmtId="193" fontId="6" fillId="0" borderId="4" xfId="24" applyNumberFormat="1" applyFont="1" applyBorder="1">
      <alignment vertical="center"/>
      <protection/>
    </xf>
    <xf numFmtId="164" fontId="1" fillId="0" borderId="0" xfId="36" applyBorder="1">
      <alignment vertical="center"/>
      <protection/>
    </xf>
    <xf numFmtId="193" fontId="2" fillId="0" borderId="0" xfId="24" applyNumberFormat="1" applyFont="1" applyBorder="1">
      <alignment vertical="center"/>
      <protection/>
    </xf>
    <xf numFmtId="193" fontId="6" fillId="0" borderId="0" xfId="24" applyNumberFormat="1" applyFont="1" applyBorder="1">
      <alignment vertical="center"/>
      <protection/>
    </xf>
    <xf numFmtId="16" fontId="18" fillId="0" borderId="0" xfId="32" applyNumberFormat="1" applyFont="1" applyAlignment="1" quotePrefix="1">
      <alignment horizontal="centerContinuous" vertical="center"/>
      <protection/>
    </xf>
    <xf numFmtId="164" fontId="1" fillId="0" borderId="0" xfId="32" applyAlignment="1">
      <alignment horizontal="centerContinuous" vertical="center"/>
      <protection/>
    </xf>
    <xf numFmtId="14" fontId="1" fillId="0" borderId="0" xfId="32" applyNumberFormat="1" applyAlignment="1">
      <alignment horizontal="centerContinuous" vertical="center"/>
      <protection/>
    </xf>
    <xf numFmtId="164" fontId="11" fillId="0" borderId="0" xfId="32" applyFont="1" applyAlignment="1">
      <alignment horizontal="centerContinuous" vertical="center"/>
      <protection/>
    </xf>
    <xf numFmtId="164" fontId="1" fillId="0" borderId="0" xfId="32">
      <alignment vertical="center"/>
      <protection/>
    </xf>
    <xf numFmtId="164" fontId="1" fillId="0" borderId="0" xfId="32" applyFont="1" applyAlignment="1">
      <alignment horizontal="centerContinuous" vertical="center"/>
      <protection/>
    </xf>
    <xf numFmtId="0" fontId="2" fillId="0" borderId="0" xfId="24" applyNumberFormat="1" applyFont="1" applyAlignment="1">
      <alignment horizontal="centerContinuous" vertical="center"/>
      <protection/>
    </xf>
    <xf numFmtId="180" fontId="6" fillId="0" borderId="4" xfId="24" applyNumberFormat="1" applyFont="1" applyFill="1" applyBorder="1" applyAlignment="1">
      <alignment horizontal="right" vertical="center"/>
      <protection/>
    </xf>
    <xf numFmtId="0" fontId="17" fillId="0" borderId="0" xfId="0" applyFont="1" applyAlignment="1">
      <alignment/>
    </xf>
    <xf numFmtId="49" fontId="28" fillId="2" borderId="0" xfId="0" applyFont="1" applyBorder="1" applyAlignment="1">
      <alignment horizontal="center" vertical="center" wrapText="1"/>
    </xf>
    <xf numFmtId="49" fontId="28" fillId="2" borderId="0" xfId="0" applyFont="1" applyBorder="1" applyAlignment="1">
      <alignment horizontal="center" vertical="center" wrapText="1"/>
    </xf>
    <xf numFmtId="49" fontId="28" fillId="2" borderId="0" xfId="0" applyFont="1" applyBorder="1" applyAlignment="1">
      <alignment horizontal="center" vertical="center" wrapText="1"/>
    </xf>
    <xf numFmtId="49" fontId="28" fillId="2" borderId="0" xfId="0" applyFont="1" applyBorder="1" applyAlignment="1">
      <alignment horizontal="center" vertical="center" wrapText="1"/>
    </xf>
    <xf numFmtId="49" fontId="28" fillId="2" borderId="0" xfId="0" applyFont="1" applyAlignment="1">
      <alignment horizontal="left" vertical="center" wrapText="1"/>
    </xf>
    <xf numFmtId="49" fontId="28" fillId="2" borderId="14" xfId="0" applyFont="1" applyBorder="1" applyAlignment="1">
      <alignment horizontal="left" vertical="center" wrapText="1"/>
    </xf>
    <xf numFmtId="49" fontId="28" fillId="2" borderId="15" xfId="0" applyFont="1" applyBorder="1" applyAlignment="1">
      <alignment horizontal="left" vertical="center" wrapText="1"/>
    </xf>
    <xf numFmtId="49" fontId="28" fillId="2" borderId="16" xfId="0" applyFont="1" applyBorder="1" applyAlignment="1">
      <alignment horizontal="left" vertical="center" wrapText="1"/>
    </xf>
    <xf numFmtId="49" fontId="28" fillId="2" borderId="16" xfId="0" applyFont="1" applyBorder="1" applyAlignment="1">
      <alignment horizontal="center" vertical="center" wrapText="1"/>
    </xf>
    <xf numFmtId="49" fontId="28" fillId="2" borderId="5" xfId="0" applyFont="1" applyBorder="1" applyAlignment="1">
      <alignment horizontal="center" vertical="center" wrapText="1"/>
    </xf>
    <xf numFmtId="49" fontId="28" fillId="2" borderId="17" xfId="0" applyFont="1" applyBorder="1" applyAlignment="1">
      <alignment horizontal="center" vertical="center" wrapText="1"/>
    </xf>
    <xf numFmtId="49" fontId="28" fillId="2" borderId="18" xfId="0" applyFont="1" applyBorder="1" applyAlignment="1">
      <alignment horizontal="center" vertical="center" wrapText="1"/>
    </xf>
    <xf numFmtId="49" fontId="28" fillId="2" borderId="19" xfId="0" applyFont="1" applyBorder="1" applyAlignment="1">
      <alignment horizontal="left" vertical="center" wrapText="1"/>
    </xf>
    <xf numFmtId="49" fontId="28" fillId="2" borderId="20" xfId="0" applyFont="1" applyBorder="1" applyAlignment="1">
      <alignment horizontal="left" vertical="center" wrapText="1"/>
    </xf>
    <xf numFmtId="49" fontId="28" fillId="2" borderId="21" xfId="0" applyFont="1" applyBorder="1" applyAlignment="1">
      <alignment horizontal="left" vertical="center" wrapText="1"/>
    </xf>
    <xf numFmtId="49" fontId="28" fillId="2" borderId="11" xfId="0" applyFont="1" applyBorder="1" applyAlignment="1">
      <alignment horizontal="center" vertical="center" wrapText="1"/>
    </xf>
    <xf numFmtId="49" fontId="28" fillId="2" borderId="22" xfId="0" applyFont="1" applyBorder="1" applyAlignment="1">
      <alignment horizontal="left" vertical="center" wrapText="1"/>
    </xf>
    <xf numFmtId="49" fontId="28" fillId="2" borderId="23" xfId="0" applyFont="1" applyBorder="1" applyAlignment="1">
      <alignment horizontal="left" vertical="center" wrapText="1"/>
    </xf>
    <xf numFmtId="49" fontId="28" fillId="2" borderId="24" xfId="0" applyFont="1" applyBorder="1" applyAlignment="1">
      <alignment horizontal="center" vertical="center" wrapText="1"/>
    </xf>
    <xf numFmtId="49" fontId="28" fillId="2" borderId="25" xfId="0" applyFont="1" applyBorder="1" applyAlignment="1">
      <alignment horizontal="center" vertical="center" wrapText="1"/>
    </xf>
    <xf numFmtId="49" fontId="28" fillId="2" borderId="26" xfId="0" applyFont="1" applyBorder="1" applyAlignment="1">
      <alignment horizontal="center" vertical="center" wrapText="1"/>
    </xf>
    <xf numFmtId="49" fontId="28" fillId="2" borderId="3" xfId="0" applyFont="1" applyBorder="1" applyAlignment="1">
      <alignment vertical="center" wrapText="1"/>
    </xf>
    <xf numFmtId="49" fontId="28" fillId="2" borderId="27" xfId="0" applyFont="1" applyBorder="1" applyAlignment="1">
      <alignment vertical="center" wrapText="1"/>
    </xf>
    <xf numFmtId="49" fontId="28" fillId="2" borderId="28" xfId="0" applyFont="1" applyBorder="1" applyAlignment="1">
      <alignment vertical="center" wrapText="1"/>
    </xf>
    <xf numFmtId="49" fontId="28" fillId="2" borderId="29" xfId="0" applyFont="1" applyBorder="1" applyAlignment="1">
      <alignment vertical="center" wrapText="1"/>
    </xf>
    <xf numFmtId="49" fontId="28" fillId="2" borderId="19" xfId="0" applyFont="1" applyBorder="1" applyAlignment="1">
      <alignment horizontal="center" vertical="center" wrapText="1"/>
    </xf>
    <xf numFmtId="166" fontId="28" fillId="2" borderId="30" xfId="0" applyNumberFormat="1" applyFont="1" applyBorder="1" applyAlignment="1">
      <alignment horizontal="left" vertical="center" wrapText="1"/>
    </xf>
    <xf numFmtId="188" fontId="28" fillId="2" borderId="0" xfId="0" applyFont="1" applyBorder="1" applyAlignment="1">
      <alignment horizontal="right" vertical="center" wrapText="1"/>
    </xf>
    <xf numFmtId="188" fontId="28" fillId="2" borderId="0" xfId="0" applyFont="1" applyAlignment="1">
      <alignment horizontal="right" vertical="center" wrapText="1"/>
    </xf>
    <xf numFmtId="195" fontId="28" fillId="2" borderId="0" xfId="0" applyNumberFormat="1" applyFont="1" applyAlignment="1">
      <alignment horizontal="right" vertical="center" wrapText="1"/>
    </xf>
    <xf numFmtId="49" fontId="29" fillId="2" borderId="30" xfId="0" applyFont="1" applyBorder="1" applyAlignment="1">
      <alignment horizontal="left" vertical="center" wrapText="1"/>
    </xf>
    <xf numFmtId="49" fontId="28" fillId="2" borderId="0" xfId="0" applyFont="1" applyBorder="1" applyAlignment="1">
      <alignment horizontal="right" vertical="center" wrapText="1"/>
    </xf>
    <xf numFmtId="49" fontId="28" fillId="2" borderId="0" xfId="0" applyFont="1" applyAlignment="1">
      <alignment horizontal="right" vertical="center" wrapText="1"/>
    </xf>
    <xf numFmtId="188" fontId="28" fillId="2" borderId="0" xfId="0" applyNumberFormat="1" applyFont="1" applyAlignment="1">
      <alignment horizontal="right" vertical="center" wrapText="1"/>
    </xf>
    <xf numFmtId="188" fontId="28" fillId="2" borderId="0" xfId="0" applyNumberFormat="1" applyFont="1" applyBorder="1" applyAlignment="1">
      <alignment horizontal="right" vertical="center" wrapText="1"/>
    </xf>
    <xf numFmtId="49" fontId="28" fillId="2" borderId="30" xfId="0" applyFont="1" applyBorder="1" applyAlignment="1">
      <alignment horizontal="left" vertical="center" wrapText="1"/>
    </xf>
    <xf numFmtId="195" fontId="28" fillId="2" borderId="0" xfId="0" applyNumberFormat="1" applyFont="1" applyBorder="1" applyAlignment="1">
      <alignment horizontal="right" vertical="center" wrapText="1"/>
    </xf>
    <xf numFmtId="196" fontId="28" fillId="2" borderId="0" xfId="0" applyFont="1" applyBorder="1" applyAlignment="1">
      <alignment horizontal="right" vertical="center" wrapText="1"/>
    </xf>
    <xf numFmtId="196" fontId="28" fillId="2" borderId="0" xfId="0" applyFont="1" applyAlignment="1">
      <alignment horizontal="right" vertical="center" wrapText="1"/>
    </xf>
    <xf numFmtId="49" fontId="29" fillId="2" borderId="30" xfId="0" applyNumberFormat="1" applyFont="1" applyBorder="1" applyAlignment="1">
      <alignment horizontal="left" vertical="center" wrapText="1"/>
    </xf>
    <xf numFmtId="49" fontId="28" fillId="2" borderId="30" xfId="0" applyNumberFormat="1" applyFont="1" applyBorder="1" applyAlignment="1">
      <alignment horizontal="left" vertical="center" wrapText="1"/>
    </xf>
    <xf numFmtId="166" fontId="23" fillId="0" borderId="5" xfId="0" applyNumberFormat="1" applyFont="1" applyBorder="1" applyAlignment="1">
      <alignment/>
    </xf>
    <xf numFmtId="0" fontId="23" fillId="0" borderId="0" xfId="0" applyFont="1" applyAlignment="1">
      <alignment/>
    </xf>
    <xf numFmtId="49" fontId="28" fillId="2" borderId="0" xfId="0" applyFont="1" applyBorder="1" applyAlignment="1">
      <alignment horizontal="center" vertical="center" wrapText="1"/>
    </xf>
    <xf numFmtId="49" fontId="28" fillId="2" borderId="0" xfId="0" applyFont="1" applyBorder="1" applyAlignment="1">
      <alignment horizontal="center" vertical="center" wrapText="1"/>
    </xf>
    <xf numFmtId="49" fontId="28" fillId="2" borderId="0" xfId="0" applyFont="1" applyBorder="1" applyAlignment="1">
      <alignment horizontal="center" vertical="center" wrapText="1"/>
    </xf>
    <xf numFmtId="49" fontId="28" fillId="2" borderId="0" xfId="0" applyFont="1" applyAlignment="1">
      <alignment horizontal="left" vertical="center" wrapText="1"/>
    </xf>
    <xf numFmtId="49" fontId="28" fillId="2" borderId="14" xfId="0" applyFont="1" applyBorder="1" applyAlignment="1">
      <alignment horizontal="left" vertical="center" wrapText="1"/>
    </xf>
    <xf numFmtId="49" fontId="28" fillId="2" borderId="0" xfId="0" applyFont="1" applyBorder="1" applyAlignment="1">
      <alignment horizontal="left" vertical="center" wrapText="1"/>
    </xf>
    <xf numFmtId="49" fontId="28" fillId="2" borderId="0" xfId="0" applyFont="1" applyBorder="1" applyAlignment="1">
      <alignment horizontal="left" vertical="center" wrapText="1"/>
    </xf>
    <xf numFmtId="188" fontId="28" fillId="2" borderId="0" xfId="0" applyFont="1" applyBorder="1" applyAlignment="1">
      <alignment vertical="center" wrapText="1"/>
    </xf>
    <xf numFmtId="188" fontId="28" fillId="2" borderId="0" xfId="0" applyFont="1" applyAlignment="1">
      <alignment vertical="center" wrapText="1"/>
    </xf>
    <xf numFmtId="188" fontId="28" fillId="2" borderId="0" xfId="0" applyFont="1" applyAlignment="1">
      <alignment horizontal="right" vertical="center" wrapText="1"/>
    </xf>
    <xf numFmtId="49" fontId="28" fillId="2" borderId="0" xfId="0" applyFont="1" applyBorder="1" applyAlignment="1">
      <alignment vertical="center" wrapText="1"/>
    </xf>
    <xf numFmtId="49" fontId="28" fillId="2" borderId="0" xfId="0" applyFont="1" applyAlignment="1">
      <alignment vertical="center" wrapText="1"/>
    </xf>
    <xf numFmtId="188" fontId="28" fillId="2" borderId="0" xfId="0" applyFont="1" applyBorder="1" applyAlignment="1">
      <alignment horizontal="right" vertical="center" wrapText="1"/>
    </xf>
    <xf numFmtId="49" fontId="28" fillId="2" borderId="30" xfId="0" applyFont="1" applyBorder="1" applyAlignment="1">
      <alignment horizontal="left" vertical="center" wrapText="1"/>
    </xf>
    <xf numFmtId="166" fontId="28" fillId="2" borderId="31" xfId="0" applyNumberFormat="1" applyFont="1" applyBorder="1" applyAlignment="1">
      <alignment horizontal="left" vertical="center" wrapText="1"/>
    </xf>
    <xf numFmtId="166" fontId="28" fillId="2" borderId="0" xfId="0" applyNumberFormat="1" applyFont="1" applyBorder="1" applyAlignment="1">
      <alignment horizontal="left" vertical="center" wrapText="1"/>
    </xf>
    <xf numFmtId="49" fontId="29" fillId="2" borderId="32" xfId="0" applyFont="1" applyBorder="1" applyAlignment="1">
      <alignment horizontal="left" vertical="center" wrapText="1"/>
    </xf>
    <xf numFmtId="166" fontId="28" fillId="2" borderId="0" xfId="0" applyNumberFormat="1" applyFont="1" applyBorder="1" applyAlignment="1">
      <alignment horizontal="left" vertical="center" wrapText="1"/>
    </xf>
    <xf numFmtId="166" fontId="28" fillId="2" borderId="30" xfId="0" applyNumberFormat="1" applyFont="1" applyBorder="1" applyAlignment="1">
      <alignment horizontal="left" vertical="center" wrapText="1"/>
    </xf>
    <xf numFmtId="0" fontId="23" fillId="0" borderId="0" xfId="0" applyFont="1" applyAlignment="1">
      <alignment/>
    </xf>
    <xf numFmtId="196" fontId="28" fillId="2" borderId="0" xfId="0" applyNumberFormat="1" applyFont="1" applyAlignment="1">
      <alignment horizontal="right" vertical="center" wrapText="1"/>
    </xf>
    <xf numFmtId="49" fontId="28" fillId="2" borderId="0" xfId="0" applyFont="1" applyBorder="1" applyAlignment="1">
      <alignment horizontal="left" vertical="center" wrapText="1"/>
    </xf>
    <xf numFmtId="49" fontId="28" fillId="2" borderId="0" xfId="0" applyFont="1" applyBorder="1" applyAlignment="1">
      <alignment horizontal="left" vertical="center" wrapText="1"/>
    </xf>
    <xf numFmtId="49" fontId="28" fillId="2" borderId="21" xfId="0" applyFont="1" applyBorder="1" applyAlignment="1">
      <alignment horizontal="center" vertical="center" wrapText="1"/>
    </xf>
    <xf numFmtId="49" fontId="28" fillId="2" borderId="33" xfId="0" applyFont="1" applyBorder="1" applyAlignment="1">
      <alignment horizontal="left" vertical="center" wrapText="1"/>
    </xf>
    <xf numFmtId="49" fontId="28" fillId="2" borderId="33" xfId="0" applyFont="1" applyBorder="1" applyAlignment="1">
      <alignment horizontal="center" vertical="center" wrapText="1"/>
    </xf>
    <xf numFmtId="49" fontId="28" fillId="2" borderId="20" xfId="0" applyFont="1" applyBorder="1" applyAlignment="1">
      <alignment horizontal="center" vertical="center" wrapText="1"/>
    </xf>
    <xf numFmtId="188" fontId="28" fillId="2" borderId="0" xfId="0" applyFont="1" applyBorder="1" applyAlignment="1">
      <alignment horizontal="right" vertical="center" wrapText="1"/>
    </xf>
    <xf numFmtId="166" fontId="23" fillId="0" borderId="34" xfId="0" applyNumberFormat="1" applyFont="1" applyBorder="1" applyAlignment="1">
      <alignment/>
    </xf>
    <xf numFmtId="188" fontId="17" fillId="0" borderId="0" xfId="0" applyNumberFormat="1" applyFont="1" applyAlignment="1">
      <alignment/>
    </xf>
    <xf numFmtId="197" fontId="28" fillId="2" borderId="0" xfId="0" applyNumberFormat="1" applyFont="1" applyBorder="1" applyAlignment="1">
      <alignment horizontal="center" vertical="center" wrapText="1"/>
    </xf>
    <xf numFmtId="197" fontId="28" fillId="2" borderId="0" xfId="0" applyNumberFormat="1" applyFont="1" applyBorder="1" applyAlignment="1">
      <alignment horizontal="center" vertical="center" wrapText="1"/>
    </xf>
    <xf numFmtId="197" fontId="28" fillId="2" borderId="0" xfId="0" applyNumberFormat="1" applyFont="1" applyAlignment="1">
      <alignment horizontal="left" vertical="center" wrapText="1"/>
    </xf>
    <xf numFmtId="197" fontId="28" fillId="2" borderId="14" xfId="0" applyNumberFormat="1" applyFont="1" applyBorder="1" applyAlignment="1">
      <alignment horizontal="left" vertical="center" wrapText="1"/>
    </xf>
    <xf numFmtId="197" fontId="28" fillId="2" borderId="16" xfId="0" applyNumberFormat="1" applyFont="1" applyBorder="1" applyAlignment="1">
      <alignment horizontal="left" vertical="center" wrapText="1"/>
    </xf>
    <xf numFmtId="197" fontId="28" fillId="2" borderId="16" xfId="0" applyNumberFormat="1" applyFont="1" applyBorder="1" applyAlignment="1">
      <alignment horizontal="center" vertical="center" wrapText="1"/>
    </xf>
    <xf numFmtId="197" fontId="28" fillId="2" borderId="5" xfId="0" applyNumberFormat="1" applyFont="1" applyBorder="1" applyAlignment="1">
      <alignment horizontal="center" vertical="center" wrapText="1"/>
    </xf>
    <xf numFmtId="197" fontId="28" fillId="2" borderId="17" xfId="0" applyNumberFormat="1" applyFont="1" applyBorder="1" applyAlignment="1">
      <alignment horizontal="center" vertical="center" wrapText="1"/>
    </xf>
    <xf numFmtId="197" fontId="28" fillId="2" borderId="19" xfId="0" applyNumberFormat="1" applyFont="1" applyBorder="1" applyAlignment="1">
      <alignment horizontal="left" vertical="center" wrapText="1"/>
    </xf>
    <xf numFmtId="197" fontId="28" fillId="2" borderId="20" xfId="0" applyNumberFormat="1" applyFont="1" applyBorder="1" applyAlignment="1">
      <alignment horizontal="left" vertical="center" wrapText="1"/>
    </xf>
    <xf numFmtId="197" fontId="28" fillId="2" borderId="21" xfId="0" applyNumberFormat="1" applyFont="1" applyBorder="1" applyAlignment="1">
      <alignment horizontal="left" vertical="center" wrapText="1"/>
    </xf>
    <xf numFmtId="197" fontId="28" fillId="2" borderId="11" xfId="0" applyNumberFormat="1" applyFont="1" applyBorder="1" applyAlignment="1">
      <alignment horizontal="center" vertical="center" wrapText="1"/>
    </xf>
    <xf numFmtId="197" fontId="28" fillId="2" borderId="0" xfId="0" applyNumberFormat="1" applyFont="1" applyBorder="1" applyAlignment="1">
      <alignment horizontal="center" vertical="center" wrapText="1"/>
    </xf>
    <xf numFmtId="197" fontId="28" fillId="2" borderId="22" xfId="0" applyNumberFormat="1" applyFont="1" applyBorder="1" applyAlignment="1">
      <alignment horizontal="left" vertical="center" wrapText="1"/>
    </xf>
    <xf numFmtId="197" fontId="28" fillId="2" borderId="23" xfId="0" applyNumberFormat="1" applyFont="1" applyBorder="1" applyAlignment="1">
      <alignment horizontal="left" vertical="center" wrapText="1"/>
    </xf>
    <xf numFmtId="197" fontId="28" fillId="2" borderId="24" xfId="0" applyNumberFormat="1" applyFont="1" applyBorder="1" applyAlignment="1">
      <alignment horizontal="center" vertical="center" wrapText="1"/>
    </xf>
    <xf numFmtId="197" fontId="28" fillId="2" borderId="25" xfId="0" applyNumberFormat="1" applyFont="1" applyBorder="1" applyAlignment="1">
      <alignment horizontal="center" vertical="center" wrapText="1"/>
    </xf>
    <xf numFmtId="197" fontId="28" fillId="2" borderId="26" xfId="0" applyNumberFormat="1" applyFont="1" applyBorder="1" applyAlignment="1">
      <alignment horizontal="center" vertical="center" wrapText="1"/>
    </xf>
    <xf numFmtId="197" fontId="28" fillId="2" borderId="3" xfId="0" applyNumberFormat="1" applyFont="1" applyBorder="1" applyAlignment="1">
      <alignment vertical="center" wrapText="1"/>
    </xf>
    <xf numFmtId="197" fontId="28" fillId="2" borderId="27" xfId="0" applyNumberFormat="1" applyFont="1" applyBorder="1" applyAlignment="1">
      <alignment vertical="center" wrapText="1"/>
    </xf>
    <xf numFmtId="197" fontId="28" fillId="2" borderId="28" xfId="0" applyNumberFormat="1" applyFont="1" applyBorder="1" applyAlignment="1">
      <alignment vertical="center" wrapText="1"/>
    </xf>
    <xf numFmtId="197" fontId="28" fillId="2" borderId="29" xfId="0" applyNumberFormat="1" applyFont="1" applyBorder="1" applyAlignment="1">
      <alignment vertical="center" wrapText="1"/>
    </xf>
    <xf numFmtId="197" fontId="28" fillId="2" borderId="19" xfId="0" applyNumberFormat="1" applyFont="1" applyBorder="1" applyAlignment="1">
      <alignment horizontal="center" vertical="center" wrapText="1"/>
    </xf>
    <xf numFmtId="197" fontId="28" fillId="2" borderId="0" xfId="0" applyNumberFormat="1" applyFont="1" applyBorder="1" applyAlignment="1">
      <alignment horizontal="left" vertical="center" wrapText="1"/>
    </xf>
    <xf numFmtId="197" fontId="28" fillId="2" borderId="0" xfId="0" applyNumberFormat="1" applyFont="1" applyBorder="1" applyAlignment="1">
      <alignment horizontal="left" vertical="center" wrapText="1"/>
    </xf>
    <xf numFmtId="49" fontId="29" fillId="2" borderId="0" xfId="0" applyFont="1" applyBorder="1" applyAlignment="1">
      <alignment horizontal="left" vertical="center" wrapText="1"/>
    </xf>
    <xf numFmtId="197" fontId="28" fillId="2" borderId="0" xfId="0" applyNumberFormat="1" applyFont="1" applyBorder="1" applyAlignment="1">
      <alignment horizontal="left" vertical="center" wrapText="1"/>
    </xf>
    <xf numFmtId="197" fontId="28" fillId="2" borderId="0" xfId="0" applyNumberFormat="1" applyFont="1" applyBorder="1" applyAlignment="1">
      <alignment horizontal="right" vertical="center" wrapText="1"/>
    </xf>
    <xf numFmtId="197" fontId="28" fillId="2" borderId="0" xfId="0" applyNumberFormat="1" applyFont="1" applyAlignment="1">
      <alignment horizontal="right" vertical="center" wrapText="1"/>
    </xf>
    <xf numFmtId="197" fontId="23" fillId="0" borderId="0" xfId="0" applyNumberFormat="1" applyFont="1" applyAlignment="1">
      <alignment/>
    </xf>
    <xf numFmtId="197" fontId="23" fillId="0" borderId="0" xfId="0" applyNumberFormat="1" applyFont="1" applyAlignment="1">
      <alignment horizontal="right"/>
    </xf>
    <xf numFmtId="197" fontId="23" fillId="0" borderId="0" xfId="0" applyNumberFormat="1" applyFont="1" applyAlignment="1">
      <alignment/>
    </xf>
    <xf numFmtId="197" fontId="28" fillId="2" borderId="0" xfId="0" applyNumberFormat="1" applyFont="1" applyBorder="1" applyAlignment="1">
      <alignment horizontal="center" vertical="center" wrapText="1"/>
    </xf>
    <xf numFmtId="197" fontId="28" fillId="2" borderId="0" xfId="0" applyNumberFormat="1" applyFont="1" applyBorder="1" applyAlignment="1">
      <alignment horizontal="center" vertical="center" wrapText="1"/>
    </xf>
    <xf numFmtId="197" fontId="28" fillId="2" borderId="0" xfId="0" applyNumberFormat="1" applyFont="1" applyAlignment="1">
      <alignment horizontal="left" vertical="center" wrapText="1"/>
    </xf>
    <xf numFmtId="197" fontId="28" fillId="2" borderId="14" xfId="0" applyNumberFormat="1" applyFont="1" applyBorder="1" applyAlignment="1">
      <alignment horizontal="left" vertical="center" wrapText="1"/>
    </xf>
    <xf numFmtId="49" fontId="28" fillId="2" borderId="0" xfId="0" applyFont="1" applyBorder="1" applyAlignment="1">
      <alignment horizontal="left" vertical="center" wrapText="1"/>
    </xf>
    <xf numFmtId="197" fontId="23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197" fontId="29" fillId="0" borderId="0" xfId="0" applyNumberFormat="1" applyFont="1" applyAlignment="1">
      <alignment/>
    </xf>
    <xf numFmtId="197" fontId="17" fillId="0" borderId="0" xfId="0" applyNumberFormat="1" applyFont="1" applyAlignment="1">
      <alignment/>
    </xf>
    <xf numFmtId="16" fontId="18" fillId="0" borderId="0" xfId="0" applyNumberFormat="1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165" fontId="30" fillId="0" borderId="0" xfId="24" applyFont="1" applyFill="1" applyBorder="1" applyAlignment="1" quotePrefix="1">
      <alignment horizontal="centerContinuous" vertical="center"/>
      <protection/>
    </xf>
    <xf numFmtId="165" fontId="0" fillId="0" borderId="0" xfId="24" applyFont="1" applyFill="1" applyBorder="1" applyAlignment="1">
      <alignment horizontal="centerContinuous" vertical="center"/>
      <protection/>
    </xf>
    <xf numFmtId="165" fontId="0" fillId="0" borderId="0" xfId="24" applyFont="1" applyFill="1" applyBorder="1">
      <alignment vertical="center"/>
      <protection/>
    </xf>
    <xf numFmtId="165" fontId="0" fillId="0" borderId="10" xfId="24" applyFont="1" applyFill="1" applyBorder="1">
      <alignment vertical="center"/>
      <protection/>
    </xf>
    <xf numFmtId="165" fontId="0" fillId="0" borderId="0" xfId="24" applyFont="1" applyFill="1">
      <alignment vertical="center"/>
      <protection/>
    </xf>
    <xf numFmtId="165" fontId="0" fillId="0" borderId="4" xfId="24" applyFont="1" applyFill="1" applyBorder="1">
      <alignment vertical="center"/>
      <protection/>
    </xf>
    <xf numFmtId="165" fontId="0" fillId="0" borderId="12" xfId="24" applyFont="1" applyFill="1" applyBorder="1" applyAlignment="1">
      <alignment horizontal="centerContinuous" vertical="center"/>
      <protection/>
    </xf>
    <xf numFmtId="165" fontId="0" fillId="0" borderId="10" xfId="24" applyFont="1" applyFill="1" applyBorder="1" applyAlignment="1">
      <alignment horizontal="centerContinuous" vertical="center"/>
      <protection/>
    </xf>
    <xf numFmtId="165" fontId="0" fillId="0" borderId="12" xfId="24" applyFont="1" applyFill="1" applyBorder="1">
      <alignment vertical="center"/>
      <protection/>
    </xf>
    <xf numFmtId="173" fontId="0" fillId="0" borderId="0" xfId="24" applyNumberFormat="1" applyFont="1" applyFill="1">
      <alignment vertical="center"/>
      <protection/>
    </xf>
    <xf numFmtId="194" fontId="0" fillId="0" borderId="4" xfId="0" applyNumberFormat="1" applyFont="1" applyFill="1" applyBorder="1" applyAlignment="1">
      <alignment/>
    </xf>
    <xf numFmtId="194" fontId="0" fillId="0" borderId="4" xfId="24" applyNumberFormat="1" applyFont="1" applyFill="1" applyBorder="1">
      <alignment vertical="center"/>
      <protection/>
    </xf>
    <xf numFmtId="200" fontId="0" fillId="0" borderId="4" xfId="24" applyNumberFormat="1" applyFont="1" applyFill="1" applyBorder="1">
      <alignment vertical="center"/>
      <protection/>
    </xf>
    <xf numFmtId="198" fontId="0" fillId="0" borderId="4" xfId="24" applyNumberFormat="1" applyFont="1" applyFill="1" applyBorder="1" applyAlignment="1">
      <alignment horizontal="right" vertical="center"/>
      <protection/>
    </xf>
    <xf numFmtId="165" fontId="31" fillId="0" borderId="0" xfId="24" applyFont="1" applyFill="1" applyAlignment="1">
      <alignment horizontal="right" vertical="center"/>
      <protection/>
    </xf>
    <xf numFmtId="194" fontId="31" fillId="0" borderId="4" xfId="24" applyNumberFormat="1" applyFont="1" applyFill="1" applyBorder="1">
      <alignment vertical="center"/>
      <protection/>
    </xf>
    <xf numFmtId="165" fontId="0" fillId="0" borderId="0" xfId="24" applyFont="1" applyFill="1" applyAlignment="1">
      <alignment/>
      <protection/>
    </xf>
    <xf numFmtId="198" fontId="0" fillId="0" borderId="0" xfId="24" applyNumberFormat="1" applyFont="1" applyFill="1" applyBorder="1" applyAlignment="1">
      <alignment horizontal="right" vertical="center"/>
      <protection/>
    </xf>
    <xf numFmtId="165" fontId="30" fillId="0" borderId="0" xfId="24" applyFont="1" applyFill="1" applyAlignment="1" quotePrefix="1">
      <alignment horizontal="centerContinuous" vertical="center"/>
      <protection/>
    </xf>
    <xf numFmtId="165" fontId="30" fillId="0" borderId="0" xfId="24" applyFont="1" applyFill="1" applyAlignment="1">
      <alignment horizontal="centerContinuous" vertical="center"/>
      <protection/>
    </xf>
    <xf numFmtId="165" fontId="30" fillId="0" borderId="0" xfId="24" applyFont="1" applyFill="1">
      <alignment vertical="center"/>
      <protection/>
    </xf>
    <xf numFmtId="165" fontId="0" fillId="0" borderId="0" xfId="24" applyFont="1" applyAlignment="1">
      <alignment horizontal="centerContinuous" vertical="center"/>
      <protection/>
    </xf>
    <xf numFmtId="165" fontId="0" fillId="0" borderId="0" xfId="24" applyFont="1" applyFill="1" applyAlignment="1">
      <alignment horizontal="centerContinuous" vertical="center"/>
      <protection/>
    </xf>
    <xf numFmtId="165" fontId="0" fillId="0" borderId="0" xfId="24" applyFont="1" applyFill="1" applyAlignment="1">
      <alignment horizontal="right" vertical="center"/>
      <protection/>
    </xf>
    <xf numFmtId="199" fontId="0" fillId="0" borderId="0" xfId="24" applyNumberFormat="1" applyFont="1" applyFill="1" applyBorder="1">
      <alignment vertical="center"/>
      <protection/>
    </xf>
    <xf numFmtId="200" fontId="0" fillId="0" borderId="0" xfId="24" applyNumberFormat="1" applyFont="1" applyFill="1" applyBorder="1">
      <alignment vertical="center"/>
      <protection/>
    </xf>
    <xf numFmtId="0" fontId="0" fillId="0" borderId="0" xfId="0" applyFont="1" applyFill="1" applyAlignment="1">
      <alignment horizontal="centerContinuous" vertical="center"/>
    </xf>
    <xf numFmtId="165" fontId="31" fillId="0" borderId="0" xfId="24" applyFont="1" applyAlignment="1">
      <alignment horizontal="centerContinuous" vertical="center"/>
      <protection/>
    </xf>
    <xf numFmtId="165" fontId="32" fillId="0" borderId="0" xfId="24" applyFont="1" applyFill="1">
      <alignment vertical="center"/>
      <protection/>
    </xf>
    <xf numFmtId="0" fontId="32" fillId="0" borderId="0" xfId="0" applyFont="1" applyFill="1" applyAlignment="1">
      <alignment/>
    </xf>
    <xf numFmtId="16" fontId="0" fillId="0" borderId="0" xfId="39" applyNumberFormat="1" applyFont="1" applyAlignment="1" quotePrefix="1">
      <alignment horizontal="centerContinuous" vertical="center"/>
      <protection/>
    </xf>
    <xf numFmtId="164" fontId="0" fillId="0" borderId="0" xfId="39" applyFont="1" applyAlignment="1">
      <alignment horizontal="centerContinuous" vertical="center"/>
      <protection/>
    </xf>
    <xf numFmtId="14" fontId="0" fillId="0" borderId="0" xfId="39" applyNumberFormat="1" applyFont="1" applyAlignment="1">
      <alignment horizontal="centerContinuous" vertical="center"/>
      <protection/>
    </xf>
    <xf numFmtId="164" fontId="0" fillId="0" borderId="0" xfId="39" applyFont="1">
      <alignment vertical="center"/>
      <protection/>
    </xf>
    <xf numFmtId="165" fontId="30" fillId="0" borderId="0" xfId="24" applyFont="1" applyBorder="1" applyAlignment="1" quotePrefix="1">
      <alignment horizontal="centerContinuous" vertical="center" wrapText="1"/>
      <protection/>
    </xf>
    <xf numFmtId="165" fontId="2" fillId="0" borderId="0" xfId="24" applyFont="1" applyBorder="1" applyAlignment="1" quotePrefix="1">
      <alignment horizontal="centerContinuous" vertical="center"/>
      <protection/>
    </xf>
    <xf numFmtId="165" fontId="0" fillId="0" borderId="10" xfId="24" applyFont="1" applyBorder="1">
      <alignment vertical="center"/>
      <protection/>
    </xf>
    <xf numFmtId="165" fontId="0" fillId="0" borderId="0" xfId="24" applyFont="1" applyBorder="1">
      <alignment vertical="center"/>
      <protection/>
    </xf>
    <xf numFmtId="165" fontId="0" fillId="0" borderId="0" xfId="24" applyFont="1">
      <alignment vertical="center"/>
      <protection/>
    </xf>
    <xf numFmtId="165" fontId="0" fillId="0" borderId="4" xfId="24" applyFont="1" applyBorder="1">
      <alignment vertical="center"/>
      <protection/>
    </xf>
    <xf numFmtId="165" fontId="0" fillId="0" borderId="12" xfId="24" applyFont="1" applyBorder="1" applyAlignment="1">
      <alignment horizontal="centerContinuous" vertical="center"/>
      <protection/>
    </xf>
    <xf numFmtId="165" fontId="0" fillId="0" borderId="10" xfId="24" applyFont="1" applyBorder="1" applyAlignment="1">
      <alignment horizontal="centerContinuous" vertical="center"/>
      <protection/>
    </xf>
    <xf numFmtId="165" fontId="0" fillId="0" borderId="12" xfId="24" applyFont="1" applyBorder="1">
      <alignment vertical="center"/>
      <protection/>
    </xf>
    <xf numFmtId="165" fontId="0" fillId="0" borderId="0" xfId="24" applyFont="1" applyBorder="1" applyAlignment="1">
      <alignment horizontal="centerContinuous" vertical="center"/>
      <protection/>
    </xf>
    <xf numFmtId="173" fontId="0" fillId="0" borderId="0" xfId="24" applyNumberFormat="1" applyFont="1">
      <alignment vertical="center"/>
      <protection/>
    </xf>
    <xf numFmtId="49" fontId="0" fillId="0" borderId="0" xfId="24" applyNumberFormat="1" applyFont="1">
      <alignment vertical="center"/>
      <protection/>
    </xf>
    <xf numFmtId="180" fontId="2" fillId="0" borderId="4" xfId="0" applyNumberFormat="1" applyFont="1" applyFill="1" applyBorder="1" applyAlignment="1">
      <alignment/>
    </xf>
    <xf numFmtId="0" fontId="0" fillId="0" borderId="0" xfId="24" applyNumberFormat="1" applyFont="1">
      <alignment vertical="center"/>
      <protection/>
    </xf>
    <xf numFmtId="164" fontId="0" fillId="0" borderId="0" xfId="39" applyFont="1">
      <alignment vertical="center"/>
      <protection/>
    </xf>
    <xf numFmtId="49" fontId="2" fillId="0" borderId="0" xfId="24" applyNumberFormat="1" applyFont="1">
      <alignment vertical="center"/>
      <protection/>
    </xf>
    <xf numFmtId="164" fontId="2" fillId="0" borderId="0" xfId="40" applyFont="1">
      <alignment vertical="center"/>
      <protection/>
    </xf>
    <xf numFmtId="0" fontId="2" fillId="0" borderId="0" xfId="24" applyNumberFormat="1" applyFont="1" applyAlignment="1">
      <alignment horizontal="right" vertical="center"/>
      <protection/>
    </xf>
    <xf numFmtId="164" fontId="2" fillId="0" borderId="0" xfId="40" applyFont="1" applyBorder="1">
      <alignment vertical="center"/>
      <protection/>
    </xf>
    <xf numFmtId="180" fontId="2" fillId="0" borderId="0" xfId="0" applyNumberFormat="1" applyFont="1" applyFill="1" applyBorder="1" applyAlignment="1">
      <alignment/>
    </xf>
    <xf numFmtId="0" fontId="0" fillId="0" borderId="0" xfId="39" applyNumberFormat="1" applyFont="1">
      <alignment vertical="center"/>
      <protection/>
    </xf>
    <xf numFmtId="0" fontId="2" fillId="0" borderId="0" xfId="24" applyNumberFormat="1" applyFont="1" applyBorder="1">
      <alignment vertical="center"/>
      <protection/>
    </xf>
    <xf numFmtId="0" fontId="0" fillId="0" borderId="0" xfId="24" applyNumberFormat="1" applyFont="1" applyBorder="1">
      <alignment vertical="center"/>
      <protection/>
    </xf>
    <xf numFmtId="173" fontId="2" fillId="0" borderId="0" xfId="40" applyNumberFormat="1" applyFont="1">
      <alignment vertical="center"/>
      <protection/>
    </xf>
    <xf numFmtId="164" fontId="1" fillId="0" borderId="0" xfId="40">
      <alignment vertical="center"/>
      <protection/>
    </xf>
    <xf numFmtId="164" fontId="0" fillId="0" borderId="0" xfId="41" applyFont="1">
      <alignment vertical="center"/>
      <protection/>
    </xf>
    <xf numFmtId="164" fontId="0" fillId="0" borderId="0" xfId="41" applyFont="1" applyBorder="1">
      <alignment vertical="center"/>
      <protection/>
    </xf>
    <xf numFmtId="173" fontId="0" fillId="0" borderId="0" xfId="41" applyNumberFormat="1" applyFont="1">
      <alignment vertical="center"/>
      <protection/>
    </xf>
    <xf numFmtId="164" fontId="33" fillId="0" borderId="0" xfId="41" applyFont="1">
      <alignment vertical="center"/>
      <protection/>
    </xf>
    <xf numFmtId="164" fontId="0" fillId="0" borderId="0" xfId="42" applyFont="1">
      <alignment vertical="center"/>
      <protection/>
    </xf>
    <xf numFmtId="164" fontId="0" fillId="0" borderId="5" xfId="42" applyFont="1" applyBorder="1">
      <alignment vertical="center"/>
      <protection/>
    </xf>
    <xf numFmtId="164" fontId="0" fillId="0" borderId="0" xfId="43" applyFont="1">
      <alignment vertical="center"/>
      <protection/>
    </xf>
    <xf numFmtId="164" fontId="0" fillId="0" borderId="0" xfId="43" applyFont="1" applyBorder="1">
      <alignment vertical="center"/>
      <protection/>
    </xf>
    <xf numFmtId="0" fontId="31" fillId="0" borderId="0" xfId="24" applyNumberFormat="1" applyFont="1" applyAlignment="1">
      <alignment horizontal="right" vertical="center"/>
      <protection/>
    </xf>
    <xf numFmtId="180" fontId="6" fillId="0" borderId="4" xfId="0" applyNumberFormat="1" applyFont="1" applyFill="1" applyBorder="1" applyAlignment="1">
      <alignment/>
    </xf>
    <xf numFmtId="165" fontId="0" fillId="0" borderId="0" xfId="24" applyFont="1" applyAlignment="1">
      <alignment/>
      <protection/>
    </xf>
    <xf numFmtId="165" fontId="31" fillId="0" borderId="0" xfId="24" applyFont="1" applyAlignment="1">
      <alignment/>
      <protection/>
    </xf>
    <xf numFmtId="164" fontId="1" fillId="0" borderId="0" xfId="41" applyFill="1">
      <alignment vertical="center"/>
      <protection/>
    </xf>
    <xf numFmtId="164" fontId="1" fillId="0" borderId="0" xfId="41">
      <alignment vertical="center"/>
      <protection/>
    </xf>
    <xf numFmtId="201" fontId="1" fillId="0" borderId="0" xfId="41" applyNumberFormat="1">
      <alignment vertical="center"/>
      <protection/>
    </xf>
    <xf numFmtId="164" fontId="1" fillId="0" borderId="0" xfId="39" applyBorder="1">
      <alignment vertical="center"/>
      <protection/>
    </xf>
    <xf numFmtId="199" fontId="2" fillId="0" borderId="0" xfId="24" applyNumberFormat="1" applyFont="1" applyBorder="1">
      <alignment vertical="center"/>
      <protection/>
    </xf>
    <xf numFmtId="199" fontId="0" fillId="0" borderId="0" xfId="24" applyNumberFormat="1" applyFont="1">
      <alignment vertical="center"/>
      <protection/>
    </xf>
    <xf numFmtId="16" fontId="32" fillId="0" borderId="0" xfId="0" applyNumberFormat="1" applyFont="1" applyAlignment="1" quotePrefix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34" fillId="0" borderId="0" xfId="0" applyFont="1" applyAlignment="1">
      <alignment horizontal="centerContinuous" vertical="center"/>
    </xf>
    <xf numFmtId="14" fontId="34" fillId="0" borderId="0" xfId="0" applyNumberFormat="1" applyFont="1" applyAlignment="1">
      <alignment horizontal="centerContinuous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 quotePrefix="1">
      <alignment horizontal="right" vertical="center"/>
    </xf>
    <xf numFmtId="0" fontId="35" fillId="0" borderId="0" xfId="0" applyNumberFormat="1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35" fillId="0" borderId="0" xfId="0" applyFont="1" applyAlignment="1">
      <alignment vertical="center"/>
    </xf>
    <xf numFmtId="0" fontId="2" fillId="0" borderId="4" xfId="0" applyFont="1" applyBorder="1" applyAlignment="1">
      <alignment horizontal="centerContinuous"/>
    </xf>
    <xf numFmtId="202" fontId="2" fillId="0" borderId="0" xfId="0" applyNumberFormat="1" applyFont="1" applyAlignment="1">
      <alignment/>
    </xf>
    <xf numFmtId="192" fontId="2" fillId="0" borderId="4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202" fontId="2" fillId="0" borderId="0" xfId="0" applyNumberFormat="1" applyFont="1" applyBorder="1" applyAlignment="1">
      <alignment/>
    </xf>
    <xf numFmtId="192" fontId="2" fillId="0" borderId="5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NumberFormat="1" applyFont="1" applyAlignment="1">
      <alignment/>
    </xf>
    <xf numFmtId="192" fontId="2" fillId="0" borderId="4" xfId="0" applyNumberFormat="1" applyFont="1" applyBorder="1" applyAlignment="1">
      <alignment/>
    </xf>
    <xf numFmtId="192" fontId="2" fillId="0" borderId="5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192" fontId="2" fillId="0" borderId="3" xfId="0" applyNumberFormat="1" applyFont="1" applyBorder="1" applyAlignment="1">
      <alignment/>
    </xf>
    <xf numFmtId="192" fontId="2" fillId="0" borderId="0" xfId="0" applyNumberFormat="1" applyFont="1" applyAlignment="1">
      <alignment/>
    </xf>
    <xf numFmtId="192" fontId="2" fillId="0" borderId="0" xfId="0" applyNumberFormat="1" applyFont="1" applyAlignment="1">
      <alignment horizontal="centerContinuous"/>
    </xf>
    <xf numFmtId="192" fontId="2" fillId="0" borderId="0" xfId="0" applyNumberFormat="1" applyFont="1" applyBorder="1" applyAlignment="1">
      <alignment horizontal="centerContinuous"/>
    </xf>
    <xf numFmtId="192" fontId="2" fillId="0" borderId="0" xfId="0" applyNumberFormat="1" applyFont="1" applyAlignment="1">
      <alignment/>
    </xf>
    <xf numFmtId="192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92" fontId="0" fillId="0" borderId="0" xfId="0" applyNumberFormat="1" applyAlignment="1">
      <alignment/>
    </xf>
    <xf numFmtId="192" fontId="2" fillId="0" borderId="4" xfId="0" applyNumberFormat="1" applyFont="1" applyBorder="1" applyAlignment="1" quotePrefix="1">
      <alignment horizontal="right"/>
    </xf>
    <xf numFmtId="192" fontId="2" fillId="0" borderId="0" xfId="0" applyNumberFormat="1" applyFont="1" applyBorder="1" applyAlignment="1" quotePrefix="1">
      <alignment horizontal="right"/>
    </xf>
    <xf numFmtId="192" fontId="2" fillId="0" borderId="3" xfId="0" applyNumberFormat="1" applyFont="1" applyBorder="1" applyAlignment="1" quotePrefix="1">
      <alignment horizontal="right"/>
    </xf>
    <xf numFmtId="192" fontId="2" fillId="0" borderId="0" xfId="0" applyNumberFormat="1" applyFont="1" applyAlignment="1" applyProtection="1">
      <alignment/>
      <protection/>
    </xf>
    <xf numFmtId="192" fontId="2" fillId="0" borderId="0" xfId="0" applyNumberFormat="1" applyFont="1" applyBorder="1" applyAlignment="1">
      <alignment horizontal="right"/>
    </xf>
    <xf numFmtId="16" fontId="0" fillId="0" borderId="0" xfId="31" applyNumberFormat="1" applyFont="1" applyAlignment="1" quotePrefix="1">
      <alignment horizontal="centerContinuous" vertical="center"/>
      <protection/>
    </xf>
    <xf numFmtId="164" fontId="1" fillId="0" borderId="0" xfId="31" applyAlignment="1">
      <alignment horizontal="centerContinuous" vertical="center"/>
      <protection/>
    </xf>
    <xf numFmtId="14" fontId="1" fillId="0" borderId="0" xfId="31" applyNumberFormat="1" applyAlignment="1">
      <alignment horizontal="centerContinuous" vertical="center"/>
      <protection/>
    </xf>
    <xf numFmtId="164" fontId="11" fillId="0" borderId="0" xfId="31" applyFont="1" applyAlignment="1">
      <alignment horizontal="centerContinuous" vertical="center"/>
      <protection/>
    </xf>
    <xf numFmtId="164" fontId="1" fillId="0" borderId="0" xfId="31">
      <alignment vertical="center"/>
      <protection/>
    </xf>
    <xf numFmtId="165" fontId="13" fillId="0" borderId="10" xfId="24" applyFont="1" applyBorder="1" applyAlignment="1" quotePrefix="1">
      <alignment horizontal="centerContinuous" vertical="center" wrapText="1"/>
      <protection/>
    </xf>
    <xf numFmtId="165" fontId="2" fillId="0" borderId="4" xfId="24" applyFont="1" applyBorder="1" applyAlignment="1">
      <alignment horizontal="right" vertical="center"/>
      <protection/>
    </xf>
    <xf numFmtId="217" fontId="2" fillId="0" borderId="0" xfId="24" applyNumberFormat="1" applyFont="1" applyAlignment="1">
      <alignment horizontal="right" vertical="center"/>
      <protection/>
    </xf>
    <xf numFmtId="226" fontId="2" fillId="0" borderId="4" xfId="31" applyNumberFormat="1" applyFont="1" applyFill="1" applyBorder="1" applyProtection="1">
      <alignment vertical="center"/>
      <protection locked="0"/>
    </xf>
    <xf numFmtId="217" fontId="2" fillId="0" borderId="0" xfId="24" applyNumberFormat="1" applyFont="1">
      <alignment vertical="center"/>
      <protection/>
    </xf>
    <xf numFmtId="218" fontId="2" fillId="0" borderId="0" xfId="24" applyNumberFormat="1" applyFont="1" applyAlignment="1">
      <alignment horizontal="centerContinuous" vertical="center"/>
      <protection/>
    </xf>
    <xf numFmtId="164" fontId="1" fillId="0" borderId="0" xfId="31" applyFont="1" applyAlignment="1">
      <alignment horizontal="centerContinuous" vertical="center"/>
      <protection/>
    </xf>
    <xf numFmtId="165" fontId="2" fillId="0" borderId="0" xfId="24" applyFont="1" applyAlignment="1">
      <alignment horizontal="right" vertical="center"/>
      <protection/>
    </xf>
    <xf numFmtId="217" fontId="2" fillId="0" borderId="0" xfId="24" applyNumberFormat="1" applyFont="1" applyAlignment="1">
      <alignment horizontal="centerContinuous" vertical="center"/>
      <protection/>
    </xf>
    <xf numFmtId="226" fontId="2" fillId="0" borderId="0" xfId="31" applyNumberFormat="1" applyFont="1" applyFill="1" applyBorder="1" applyProtection="1">
      <alignment vertical="center"/>
      <protection locked="0"/>
    </xf>
    <xf numFmtId="226" fontId="2" fillId="0" borderId="3" xfId="31" applyNumberFormat="1" applyFont="1" applyFill="1" applyBorder="1" applyProtection="1">
      <alignment vertical="center"/>
      <protection locked="0"/>
    </xf>
    <xf numFmtId="219" fontId="2" fillId="0" borderId="4" xfId="24" applyNumberFormat="1" applyFont="1" applyFill="1" applyBorder="1" applyAlignment="1">
      <alignment horizontal="right" vertical="center"/>
      <protection/>
    </xf>
    <xf numFmtId="165" fontId="6" fillId="0" borderId="0" xfId="24" applyFont="1" applyAlignment="1">
      <alignment horizontal="right" vertical="center"/>
      <protection/>
    </xf>
    <xf numFmtId="226" fontId="6" fillId="0" borderId="4" xfId="31" applyNumberFormat="1" applyFont="1" applyFill="1" applyBorder="1" applyProtection="1">
      <alignment vertical="center"/>
      <protection locked="0"/>
    </xf>
    <xf numFmtId="219" fontId="2" fillId="0" borderId="0" xfId="24" applyNumberFormat="1" applyFont="1" applyBorder="1" applyAlignment="1">
      <alignment horizontal="center" vertical="center"/>
      <protection/>
    </xf>
    <xf numFmtId="219" fontId="2" fillId="0" borderId="0" xfId="24" applyNumberFormat="1" applyFont="1" applyBorder="1" applyAlignment="1">
      <alignment horizontal="centerContinuous" vertical="center"/>
      <protection/>
    </xf>
    <xf numFmtId="165" fontId="6" fillId="0" borderId="0" xfId="24" applyFont="1" applyAlignment="1">
      <alignment horizontal="centerContinuous" vertical="center"/>
      <protection/>
    </xf>
    <xf numFmtId="219" fontId="2" fillId="0" borderId="4" xfId="24" applyNumberFormat="1" applyFont="1" applyBorder="1" applyAlignment="1">
      <alignment horizontal="center" vertical="center"/>
      <protection/>
    </xf>
    <xf numFmtId="16" fontId="18" fillId="0" borderId="0" xfId="37" applyNumberFormat="1" applyFont="1" applyFill="1" applyAlignment="1" quotePrefix="1">
      <alignment horizontal="centerContinuous" vertical="center"/>
      <protection/>
    </xf>
    <xf numFmtId="164" fontId="0" fillId="0" borderId="0" xfId="37" applyFont="1" applyFill="1" applyAlignment="1">
      <alignment horizontal="centerContinuous" vertical="center"/>
      <protection/>
    </xf>
    <xf numFmtId="14" fontId="0" fillId="0" borderId="0" xfId="37" applyNumberFormat="1" applyFont="1" applyFill="1" applyAlignment="1">
      <alignment horizontal="centerContinuous" vertical="center"/>
      <protection/>
    </xf>
    <xf numFmtId="164" fontId="1" fillId="0" borderId="0" xfId="37" applyFill="1">
      <alignment vertical="center"/>
      <protection/>
    </xf>
    <xf numFmtId="165" fontId="12" fillId="0" borderId="10" xfId="24" applyFont="1" applyFill="1" applyBorder="1" applyAlignment="1" quotePrefix="1">
      <alignment horizontal="centerContinuous" vertical="center" wrapText="1"/>
      <protection/>
    </xf>
    <xf numFmtId="165" fontId="2" fillId="0" borderId="5" xfId="24" applyFont="1" applyFill="1" applyBorder="1">
      <alignment vertical="center"/>
      <protection/>
    </xf>
    <xf numFmtId="165" fontId="2" fillId="0" borderId="0" xfId="24" applyFont="1" applyFill="1" applyBorder="1" applyAlignment="1">
      <alignment vertical="center"/>
      <protection/>
    </xf>
    <xf numFmtId="165" fontId="2" fillId="0" borderId="11" xfId="24" applyFont="1" applyFill="1" applyBorder="1" applyAlignment="1">
      <alignment horizontal="centerContinuous" vertical="center"/>
      <protection/>
    </xf>
    <xf numFmtId="165" fontId="2" fillId="0" borderId="4" xfId="24" applyFont="1" applyFill="1" applyBorder="1" applyAlignment="1">
      <alignment horizontal="centerContinuous" vertical="center"/>
      <protection/>
    </xf>
    <xf numFmtId="165" fontId="2" fillId="0" borderId="0" xfId="24" applyFont="1" applyFill="1" applyBorder="1" applyAlignment="1">
      <alignment horizontal="centerContinuous" vertical="center"/>
      <protection/>
    </xf>
    <xf numFmtId="165" fontId="2" fillId="0" borderId="5" xfId="24" applyFont="1" applyFill="1" applyBorder="1" applyAlignment="1">
      <alignment horizontal="centerContinuous" vertical="center"/>
      <protection/>
    </xf>
    <xf numFmtId="165" fontId="2" fillId="0" borderId="23" xfId="24" applyFont="1" applyFill="1" applyBorder="1">
      <alignment vertical="center"/>
      <protection/>
    </xf>
    <xf numFmtId="165" fontId="2" fillId="0" borderId="1" xfId="24" applyFont="1" applyFill="1" applyBorder="1" applyAlignment="1">
      <alignment horizontal="center" vertical="center"/>
      <protection/>
    </xf>
    <xf numFmtId="165" fontId="2" fillId="0" borderId="23" xfId="24" applyFont="1" applyFill="1" applyBorder="1" applyAlignment="1">
      <alignment horizontal="centerContinuous" vertical="center"/>
      <protection/>
    </xf>
    <xf numFmtId="165" fontId="2" fillId="0" borderId="23" xfId="24" applyFont="1" applyFill="1" applyBorder="1" applyAlignment="1">
      <alignment horizontal="center" vertical="center"/>
      <protection/>
    </xf>
    <xf numFmtId="165" fontId="2" fillId="0" borderId="13" xfId="24" applyFont="1" applyFill="1" applyBorder="1">
      <alignment vertical="center"/>
      <protection/>
    </xf>
    <xf numFmtId="165" fontId="2" fillId="0" borderId="5" xfId="24" applyFont="1" applyFill="1" applyBorder="1" applyAlignment="1">
      <alignment horizontal="center" vertical="center"/>
      <protection/>
    </xf>
    <xf numFmtId="165" fontId="2" fillId="0" borderId="3" xfId="24" applyFont="1" applyFill="1" applyBorder="1" applyAlignment="1">
      <alignment horizontal="centerContinuous" vertical="center"/>
      <protection/>
    </xf>
    <xf numFmtId="164" fontId="2" fillId="0" borderId="0" xfId="37" applyFont="1" applyFill="1" applyAlignment="1">
      <alignment horizontal="center" vertical="center"/>
      <protection/>
    </xf>
    <xf numFmtId="165" fontId="2" fillId="0" borderId="3" xfId="24" applyFont="1" applyFill="1" applyBorder="1" applyAlignment="1">
      <alignment horizontal="center" vertical="center"/>
      <protection/>
    </xf>
    <xf numFmtId="165" fontId="2" fillId="0" borderId="3" xfId="24" applyFont="1" applyFill="1" applyBorder="1">
      <alignment vertical="center"/>
      <protection/>
    </xf>
    <xf numFmtId="165" fontId="2" fillId="0" borderId="0" xfId="24" applyFont="1" applyFill="1" applyBorder="1" applyAlignment="1">
      <alignment horizontal="center" vertical="center"/>
      <protection/>
    </xf>
    <xf numFmtId="165" fontId="2" fillId="0" borderId="12" xfId="24" applyFont="1" applyFill="1" applyBorder="1">
      <alignment vertical="center"/>
      <protection/>
    </xf>
    <xf numFmtId="165" fontId="2" fillId="0" borderId="35" xfId="24" applyFont="1" applyFill="1" applyBorder="1">
      <alignment vertical="center"/>
      <protection/>
    </xf>
    <xf numFmtId="165" fontId="2" fillId="0" borderId="10" xfId="24" applyFont="1" applyFill="1" applyBorder="1" applyAlignment="1">
      <alignment horizontal="center" vertical="center"/>
      <protection/>
    </xf>
    <xf numFmtId="165" fontId="2" fillId="0" borderId="11" xfId="24" applyFont="1" applyFill="1" applyBorder="1">
      <alignment vertical="center"/>
      <protection/>
    </xf>
    <xf numFmtId="165" fontId="2" fillId="0" borderId="11" xfId="24" applyFont="1" applyFill="1" applyBorder="1" applyAlignment="1">
      <alignment horizontal="center" vertical="center"/>
      <protection/>
    </xf>
    <xf numFmtId="165" fontId="6" fillId="0" borderId="0" xfId="24" applyFont="1" applyFill="1" applyAlignment="1">
      <alignment horizontal="centerContinuous" vertical="center"/>
      <protection/>
    </xf>
    <xf numFmtId="173" fontId="2" fillId="0" borderId="0" xfId="44" applyFont="1" applyFill="1">
      <alignment vertical="center"/>
      <protection/>
    </xf>
    <xf numFmtId="180" fontId="2" fillId="0" borderId="4" xfId="37" applyNumberFormat="1" applyFont="1" applyFill="1" applyBorder="1">
      <alignment vertical="center"/>
      <protection/>
    </xf>
    <xf numFmtId="165" fontId="2" fillId="0" borderId="0" xfId="24" applyFont="1" applyFill="1" applyAlignment="1">
      <alignment horizontal="right" vertical="center"/>
      <protection/>
    </xf>
    <xf numFmtId="164" fontId="2" fillId="0" borderId="4" xfId="37" applyFont="1" applyFill="1" applyBorder="1">
      <alignment vertical="center"/>
      <protection/>
    </xf>
    <xf numFmtId="164" fontId="6" fillId="0" borderId="0" xfId="37" applyFont="1" applyFill="1" applyAlignment="1">
      <alignment horizontal="right" vertical="center"/>
      <protection/>
    </xf>
    <xf numFmtId="165" fontId="6" fillId="0" borderId="0" xfId="24" applyFont="1" applyFill="1">
      <alignment vertical="center"/>
      <protection/>
    </xf>
    <xf numFmtId="180" fontId="6" fillId="0" borderId="4" xfId="37" applyNumberFormat="1" applyFont="1" applyFill="1" applyBorder="1">
      <alignment vertical="center"/>
      <protection/>
    </xf>
    <xf numFmtId="164" fontId="2" fillId="0" borderId="0" xfId="37" applyFont="1" applyFill="1" applyBorder="1">
      <alignment vertical="center"/>
      <protection/>
    </xf>
    <xf numFmtId="164" fontId="2" fillId="0" borderId="0" xfId="37" applyFont="1" applyFill="1">
      <alignment vertical="center"/>
      <protection/>
    </xf>
    <xf numFmtId="164" fontId="2" fillId="0" borderId="0" xfId="37" applyFont="1" applyFill="1" applyAlignment="1">
      <alignment horizontal="right" vertical="center"/>
      <protection/>
    </xf>
    <xf numFmtId="0" fontId="2" fillId="0" borderId="0" xfId="44" applyNumberFormat="1" applyFont="1" applyFill="1">
      <alignment vertical="center"/>
      <protection/>
    </xf>
    <xf numFmtId="165" fontId="12" fillId="0" borderId="10" xfId="24" applyFont="1" applyFill="1" applyBorder="1" applyAlignment="1">
      <alignment horizontal="centerContinuous" vertical="center" wrapText="1"/>
      <protection/>
    </xf>
    <xf numFmtId="0" fontId="2" fillId="0" borderId="0" xfId="44" applyNumberFormat="1" applyFont="1" applyFill="1" applyAlignment="1">
      <alignment horizontal="right" vertical="center"/>
      <protection/>
    </xf>
    <xf numFmtId="164" fontId="2" fillId="0" borderId="0" xfId="37" applyFont="1" applyFill="1" applyAlignment="1">
      <alignment horizontal="centerContinuous" vertical="center"/>
      <protection/>
    </xf>
    <xf numFmtId="164" fontId="2" fillId="0" borderId="0" xfId="37" applyFont="1" applyFill="1" applyBorder="1" applyAlignment="1">
      <alignment horizontal="centerContinuous" vertical="center"/>
      <protection/>
    </xf>
    <xf numFmtId="165" fontId="6" fillId="0" borderId="0" xfId="24" applyFont="1" applyFill="1">
      <alignment vertical="center"/>
      <protection/>
    </xf>
    <xf numFmtId="164" fontId="30" fillId="0" borderId="0" xfId="37" applyFont="1" applyFill="1" applyAlignment="1">
      <alignment horizontal="centerContinuous" vertical="center"/>
      <protection/>
    </xf>
    <xf numFmtId="14" fontId="30" fillId="0" borderId="0" xfId="37" applyNumberFormat="1" applyFont="1" applyFill="1" applyAlignment="1">
      <alignment horizontal="centerContinuous" vertical="center"/>
      <protection/>
    </xf>
    <xf numFmtId="173" fontId="2" fillId="0" borderId="0" xfId="37" applyNumberFormat="1" applyFont="1" applyFill="1">
      <alignment vertical="center"/>
      <protection/>
    </xf>
    <xf numFmtId="164" fontId="6" fillId="0" borderId="0" xfId="37" applyFont="1" applyFill="1" applyAlignment="1">
      <alignment horizontal="right" vertical="center"/>
      <protection/>
    </xf>
    <xf numFmtId="164" fontId="6" fillId="0" borderId="0" xfId="37" applyFont="1" applyFill="1" applyAlignment="1">
      <alignment horizontal="centerContinuous" vertical="center"/>
      <protection/>
    </xf>
    <xf numFmtId="180" fontId="2" fillId="0" borderId="0" xfId="37" applyNumberFormat="1" applyFont="1" applyFill="1" applyBorder="1">
      <alignment vertical="center"/>
      <protection/>
    </xf>
    <xf numFmtId="164" fontId="1" fillId="0" borderId="0" xfId="37" applyFill="1" applyAlignment="1">
      <alignment horizontal="left"/>
      <protection/>
    </xf>
    <xf numFmtId="16" fontId="18" fillId="0" borderId="0" xfId="38" applyNumberFormat="1" applyFont="1" applyFill="1" applyAlignment="1" quotePrefix="1">
      <alignment horizontal="centerContinuous" vertical="center"/>
      <protection/>
    </xf>
    <xf numFmtId="164" fontId="0" fillId="0" borderId="0" xfId="38" applyFont="1" applyFill="1" applyAlignment="1">
      <alignment horizontal="centerContinuous" vertical="center"/>
      <protection/>
    </xf>
    <xf numFmtId="14" fontId="0" fillId="0" borderId="0" xfId="38" applyNumberFormat="1" applyFont="1" applyFill="1" applyAlignment="1">
      <alignment horizontal="centerContinuous" vertical="center"/>
      <protection/>
    </xf>
    <xf numFmtId="164" fontId="1" fillId="0" borderId="0" xfId="38" applyFill="1">
      <alignment vertical="center"/>
      <protection/>
    </xf>
    <xf numFmtId="164" fontId="2" fillId="0" borderId="0" xfId="38" applyFont="1" applyFill="1" applyAlignment="1">
      <alignment horizontal="center" vertical="center"/>
      <protection/>
    </xf>
    <xf numFmtId="180" fontId="2" fillId="0" borderId="4" xfId="38" applyNumberFormat="1" applyFont="1" applyFill="1" applyBorder="1">
      <alignment vertical="center"/>
      <protection/>
    </xf>
    <xf numFmtId="164" fontId="2" fillId="0" borderId="4" xfId="38" applyFont="1" applyFill="1" applyBorder="1">
      <alignment vertical="center"/>
      <protection/>
    </xf>
    <xf numFmtId="164" fontId="6" fillId="0" borderId="0" xfId="38" applyFont="1" applyFill="1" applyAlignment="1">
      <alignment horizontal="right" vertical="center"/>
      <protection/>
    </xf>
    <xf numFmtId="180" fontId="6" fillId="0" borderId="4" xfId="38" applyNumberFormat="1" applyFont="1" applyFill="1" applyBorder="1">
      <alignment vertical="center"/>
      <protection/>
    </xf>
    <xf numFmtId="164" fontId="2" fillId="0" borderId="0" xfId="38" applyFont="1" applyFill="1" applyBorder="1">
      <alignment vertical="center"/>
      <protection/>
    </xf>
    <xf numFmtId="164" fontId="2" fillId="0" borderId="0" xfId="38" applyFont="1" applyFill="1">
      <alignment vertical="center"/>
      <protection/>
    </xf>
    <xf numFmtId="164" fontId="2" fillId="0" borderId="0" xfId="38" applyFont="1" applyFill="1" applyAlignment="1">
      <alignment horizontal="right" vertical="center"/>
      <protection/>
    </xf>
    <xf numFmtId="164" fontId="2" fillId="0" borderId="0" xfId="38" applyFont="1" applyFill="1" applyAlignment="1">
      <alignment horizontal="centerContinuous" vertical="center"/>
      <protection/>
    </xf>
    <xf numFmtId="164" fontId="2" fillId="0" borderId="0" xfId="38" applyFont="1" applyFill="1" applyBorder="1" applyAlignment="1">
      <alignment horizontal="centerContinuous" vertical="center"/>
      <protection/>
    </xf>
    <xf numFmtId="164" fontId="18" fillId="0" borderId="0" xfId="38" applyFont="1" applyFill="1" applyAlignment="1">
      <alignment horizontal="centerContinuous" vertical="center"/>
      <protection/>
    </xf>
    <xf numFmtId="14" fontId="18" fillId="0" borderId="0" xfId="38" applyNumberFormat="1" applyFont="1" applyFill="1" applyAlignment="1">
      <alignment horizontal="centerContinuous" vertical="center"/>
      <protection/>
    </xf>
    <xf numFmtId="164" fontId="36" fillId="0" borderId="0" xfId="38" applyFont="1" applyFill="1">
      <alignment vertical="center"/>
      <protection/>
    </xf>
    <xf numFmtId="173" fontId="2" fillId="0" borderId="0" xfId="38" applyNumberFormat="1" applyFont="1" applyFill="1">
      <alignment vertical="center"/>
      <protection/>
    </xf>
    <xf numFmtId="164" fontId="6" fillId="0" borderId="0" xfId="38" applyFont="1" applyFill="1" applyAlignment="1">
      <alignment horizontal="right" vertical="center"/>
      <protection/>
    </xf>
    <xf numFmtId="164" fontId="6" fillId="0" borderId="0" xfId="38" applyFont="1" applyFill="1" applyAlignment="1">
      <alignment horizontal="centerContinuous" vertical="center"/>
      <protection/>
    </xf>
    <xf numFmtId="164" fontId="1" fillId="0" borderId="0" xfId="38" applyFill="1" applyAlignment="1">
      <alignment horizontal="left"/>
      <protection/>
    </xf>
    <xf numFmtId="180" fontId="2" fillId="0" borderId="4" xfId="24" applyNumberFormat="1" applyFont="1" applyFill="1" applyBorder="1" applyAlignment="1">
      <alignment horizontal="center" vertical="center"/>
      <protection/>
    </xf>
    <xf numFmtId="164" fontId="2" fillId="0" borderId="13" xfId="28" applyFont="1" applyBorder="1" applyAlignment="1" applyProtection="1">
      <alignment horizontal="center" vertical="center" wrapText="1"/>
      <protection locked="0"/>
    </xf>
    <xf numFmtId="164" fontId="1" fillId="0" borderId="4" xfId="28" applyBorder="1" applyAlignment="1">
      <alignment horizontal="center" vertical="center"/>
      <protection/>
    </xf>
    <xf numFmtId="164" fontId="1" fillId="0" borderId="12" xfId="28" applyBorder="1" applyAlignment="1">
      <alignment horizontal="center" vertical="center"/>
      <protection/>
    </xf>
    <xf numFmtId="164" fontId="2" fillId="0" borderId="6" xfId="27" applyFont="1" applyBorder="1" applyAlignment="1">
      <alignment horizontal="center" vertical="center" wrapText="1"/>
      <protection/>
    </xf>
    <xf numFmtId="164" fontId="1" fillId="0" borderId="6" xfId="27" applyBorder="1" applyAlignment="1">
      <alignment horizontal="center" vertical="center" wrapText="1"/>
      <protection/>
    </xf>
    <xf numFmtId="164" fontId="1" fillId="0" borderId="7" xfId="27" applyBorder="1" applyAlignment="1">
      <alignment horizontal="center" vertical="center" wrapText="1"/>
      <protection/>
    </xf>
    <xf numFmtId="164" fontId="1" fillId="0" borderId="0" xfId="27" applyAlignment="1">
      <alignment horizontal="center" vertical="center" wrapText="1"/>
      <protection/>
    </xf>
    <xf numFmtId="164" fontId="1" fillId="0" borderId="5" xfId="27" applyBorder="1" applyAlignment="1">
      <alignment horizontal="center" vertical="center" wrapText="1"/>
      <protection/>
    </xf>
    <xf numFmtId="164" fontId="1" fillId="0" borderId="10" xfId="27" applyBorder="1" applyAlignment="1">
      <alignment horizontal="center" vertical="center" wrapText="1"/>
      <protection/>
    </xf>
    <xf numFmtId="164" fontId="1" fillId="0" borderId="11" xfId="27" applyBorder="1" applyAlignment="1">
      <alignment horizontal="center" vertical="center" wrapText="1"/>
      <protection/>
    </xf>
    <xf numFmtId="164" fontId="2" fillId="0" borderId="23" xfId="28" applyFont="1" applyBorder="1" applyAlignment="1" applyProtection="1">
      <alignment horizontal="center" vertical="center"/>
      <protection locked="0"/>
    </xf>
    <xf numFmtId="164" fontId="1" fillId="0" borderId="3" xfId="28" applyBorder="1" applyAlignment="1">
      <alignment horizontal="center" vertical="center"/>
      <protection/>
    </xf>
    <xf numFmtId="164" fontId="1" fillId="0" borderId="35" xfId="28" applyBorder="1" applyAlignment="1">
      <alignment horizontal="center" vertical="center"/>
      <protection/>
    </xf>
    <xf numFmtId="164" fontId="2" fillId="0" borderId="23" xfId="28" applyFont="1" applyBorder="1" applyAlignment="1" applyProtection="1">
      <alignment horizontal="center" vertical="center" wrapText="1"/>
      <protection locked="0"/>
    </xf>
    <xf numFmtId="180" fontId="2" fillId="0" borderId="5" xfId="24" applyNumberFormat="1" applyFont="1" applyFill="1" applyBorder="1" applyAlignment="1">
      <alignment horizontal="center" vertical="center"/>
      <protection/>
    </xf>
    <xf numFmtId="182" fontId="2" fillId="0" borderId="4" xfId="24" applyNumberFormat="1" applyFont="1" applyFill="1" applyBorder="1" applyAlignment="1">
      <alignment horizontal="right" vertical="center"/>
      <protection/>
    </xf>
    <xf numFmtId="182" fontId="2" fillId="0" borderId="5" xfId="24" applyNumberFormat="1" applyFont="1" applyFill="1" applyBorder="1" applyAlignment="1">
      <alignment horizontal="right" vertical="center"/>
      <protection/>
    </xf>
    <xf numFmtId="165" fontId="6" fillId="0" borderId="0" xfId="24" applyFont="1" applyFill="1" applyAlignment="1">
      <alignment horizontal="center" vertical="center"/>
      <protection/>
    </xf>
    <xf numFmtId="165" fontId="2" fillId="0" borderId="0" xfId="24" applyFont="1" applyFill="1" applyAlignment="1">
      <alignment horizontal="center" vertical="center"/>
      <protection/>
    </xf>
    <xf numFmtId="16" fontId="18" fillId="0" borderId="0" xfId="29" applyNumberFormat="1" applyFont="1" applyAlignment="1" quotePrefix="1">
      <alignment horizontal="center" vertical="center"/>
      <protection/>
    </xf>
    <xf numFmtId="181" fontId="2" fillId="0" borderId="4" xfId="24" applyNumberFormat="1" applyFont="1" applyFill="1" applyBorder="1" applyAlignment="1">
      <alignment horizontal="right" vertical="center"/>
      <protection/>
    </xf>
    <xf numFmtId="181" fontId="2" fillId="0" borderId="5" xfId="24" applyNumberFormat="1" applyFont="1" applyFill="1" applyBorder="1" applyAlignment="1">
      <alignment horizontal="right" vertical="center"/>
      <protection/>
    </xf>
    <xf numFmtId="165" fontId="10" fillId="0" borderId="10" xfId="24" applyFont="1" applyBorder="1" applyAlignment="1" quotePrefix="1">
      <alignment horizontal="center" vertical="center"/>
      <protection/>
    </xf>
    <xf numFmtId="165" fontId="2" fillId="0" borderId="0" xfId="24" applyFont="1" applyAlignment="1">
      <alignment horizontal="center" vertical="center"/>
      <protection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0" borderId="6" xfId="24" applyFont="1" applyBorder="1" applyAlignment="1">
      <alignment horizontal="center" vertical="center" wrapText="1"/>
      <protection/>
    </xf>
    <xf numFmtId="165" fontId="2" fillId="0" borderId="7" xfId="24" applyFont="1" applyBorder="1" applyAlignment="1">
      <alignment horizontal="center" vertical="center" wrapText="1"/>
      <protection/>
    </xf>
    <xf numFmtId="165" fontId="2" fillId="0" borderId="0" xfId="24" applyFont="1" applyBorder="1" applyAlignment="1">
      <alignment horizontal="center" vertical="center" wrapText="1"/>
      <protection/>
    </xf>
    <xf numFmtId="165" fontId="2" fillId="0" borderId="5" xfId="24" applyFont="1" applyBorder="1" applyAlignment="1">
      <alignment horizontal="center" vertical="center" wrapText="1"/>
      <protection/>
    </xf>
    <xf numFmtId="165" fontId="2" fillId="0" borderId="10" xfId="24" applyFont="1" applyBorder="1" applyAlignment="1">
      <alignment horizontal="center" vertical="center" wrapText="1"/>
      <protection/>
    </xf>
    <xf numFmtId="165" fontId="2" fillId="0" borderId="11" xfId="24" applyFont="1" applyBorder="1" applyAlignment="1">
      <alignment horizontal="center" vertical="center" wrapText="1"/>
      <protection/>
    </xf>
    <xf numFmtId="165" fontId="2" fillId="0" borderId="2" xfId="24" applyFont="1" applyBorder="1" applyAlignment="1">
      <alignment horizontal="center" vertical="center"/>
      <protection/>
    </xf>
    <xf numFmtId="165" fontId="2" fillId="0" borderId="8" xfId="24" applyFont="1" applyBorder="1" applyAlignment="1">
      <alignment horizontal="center" vertical="center"/>
      <protection/>
    </xf>
    <xf numFmtId="165" fontId="2" fillId="0" borderId="9" xfId="24" applyFont="1" applyBorder="1" applyAlignment="1">
      <alignment horizontal="center" vertical="center"/>
      <protection/>
    </xf>
    <xf numFmtId="165" fontId="2" fillId="0" borderId="23" xfId="24" applyFont="1" applyBorder="1" applyAlignment="1">
      <alignment horizontal="center" vertical="center"/>
      <protection/>
    </xf>
    <xf numFmtId="164" fontId="1" fillId="0" borderId="35" xfId="31" applyBorder="1" applyAlignment="1">
      <alignment horizontal="center" vertical="center"/>
      <protection/>
    </xf>
    <xf numFmtId="165" fontId="2" fillId="0" borderId="13" xfId="24" applyFont="1" applyBorder="1" applyAlignment="1">
      <alignment horizontal="center" vertical="center" wrapText="1"/>
      <protection/>
    </xf>
    <xf numFmtId="164" fontId="1" fillId="0" borderId="4" xfId="31" applyBorder="1" applyAlignment="1">
      <alignment vertical="center" wrapText="1"/>
      <protection/>
    </xf>
    <xf numFmtId="164" fontId="1" fillId="0" borderId="12" xfId="31" applyBorder="1" applyAlignment="1">
      <alignment vertical="center" wrapText="1"/>
      <protection/>
    </xf>
    <xf numFmtId="165" fontId="2" fillId="0" borderId="23" xfId="24" applyFont="1" applyBorder="1" applyAlignment="1">
      <alignment horizontal="center" vertical="center" wrapText="1"/>
      <protection/>
    </xf>
    <xf numFmtId="164" fontId="1" fillId="0" borderId="35" xfId="31" applyBorder="1" applyAlignment="1">
      <alignment vertical="center" wrapText="1"/>
      <protection/>
    </xf>
    <xf numFmtId="165" fontId="2" fillId="0" borderId="13" xfId="24" applyFont="1" applyBorder="1" applyAlignment="1">
      <alignment horizontal="center" vertical="center"/>
      <protection/>
    </xf>
    <xf numFmtId="164" fontId="1" fillId="0" borderId="12" xfId="31" applyBorder="1" applyAlignment="1">
      <alignment horizontal="center" vertical="center"/>
      <protection/>
    </xf>
    <xf numFmtId="164" fontId="1" fillId="0" borderId="6" xfId="32" applyBorder="1" applyAlignment="1">
      <alignment horizontal="center" vertical="center" wrapText="1"/>
      <protection/>
    </xf>
    <xf numFmtId="164" fontId="1" fillId="0" borderId="7" xfId="32" applyBorder="1" applyAlignment="1">
      <alignment horizontal="center" vertical="center" wrapText="1"/>
      <protection/>
    </xf>
    <xf numFmtId="164" fontId="1" fillId="0" borderId="12" xfId="32" applyBorder="1" applyAlignment="1">
      <alignment horizontal="center" vertical="center" wrapText="1"/>
      <protection/>
    </xf>
    <xf numFmtId="164" fontId="1" fillId="0" borderId="10" xfId="32" applyBorder="1" applyAlignment="1">
      <alignment horizontal="center" vertical="center" wrapText="1"/>
      <protection/>
    </xf>
    <xf numFmtId="164" fontId="1" fillId="0" borderId="11" xfId="32" applyBorder="1" applyAlignment="1">
      <alignment horizontal="center" vertical="center" wrapText="1"/>
      <protection/>
    </xf>
    <xf numFmtId="164" fontId="1" fillId="0" borderId="4" xfId="32" applyBorder="1" applyAlignment="1">
      <alignment horizontal="center" vertical="center" wrapText="1"/>
      <protection/>
    </xf>
    <xf numFmtId="164" fontId="1" fillId="0" borderId="35" xfId="32" applyBorder="1" applyAlignment="1">
      <alignment horizontal="center" vertical="center" wrapText="1"/>
      <protection/>
    </xf>
    <xf numFmtId="164" fontId="1" fillId="0" borderId="4" xfId="33" applyBorder="1" applyAlignment="1">
      <alignment horizontal="center" vertical="center" wrapText="1"/>
      <protection/>
    </xf>
    <xf numFmtId="164" fontId="1" fillId="0" borderId="12" xfId="33" applyBorder="1" applyAlignment="1">
      <alignment horizontal="center" vertical="center" wrapText="1"/>
      <protection/>
    </xf>
    <xf numFmtId="164" fontId="1" fillId="0" borderId="35" xfId="33" applyBorder="1" applyAlignment="1">
      <alignment horizontal="center" vertical="center" wrapText="1"/>
      <protection/>
    </xf>
    <xf numFmtId="164" fontId="1" fillId="0" borderId="6" xfId="33" applyBorder="1" applyAlignment="1">
      <alignment horizontal="center" vertical="center" wrapText="1"/>
      <protection/>
    </xf>
    <xf numFmtId="164" fontId="1" fillId="0" borderId="7" xfId="33" applyBorder="1" applyAlignment="1">
      <alignment horizontal="center" vertical="center" wrapText="1"/>
      <protection/>
    </xf>
    <xf numFmtId="164" fontId="1" fillId="0" borderId="0" xfId="33" applyAlignment="1">
      <alignment horizontal="center" vertical="center" wrapText="1"/>
      <protection/>
    </xf>
    <xf numFmtId="164" fontId="1" fillId="0" borderId="5" xfId="33" applyBorder="1" applyAlignment="1">
      <alignment horizontal="center" vertical="center" wrapText="1"/>
      <protection/>
    </xf>
    <xf numFmtId="164" fontId="1" fillId="0" borderId="10" xfId="33" applyBorder="1" applyAlignment="1">
      <alignment horizontal="center" vertical="center" wrapText="1"/>
      <protection/>
    </xf>
    <xf numFmtId="164" fontId="1" fillId="0" borderId="11" xfId="33" applyBorder="1" applyAlignment="1">
      <alignment horizontal="center" vertical="center" wrapText="1"/>
      <protection/>
    </xf>
    <xf numFmtId="187" fontId="20" fillId="0" borderId="10" xfId="34" applyNumberFormat="1" applyFont="1" applyBorder="1" applyAlignment="1">
      <alignment horizontal="center" vertical="center" wrapText="1"/>
      <protection/>
    </xf>
    <xf numFmtId="187" fontId="2" fillId="0" borderId="13" xfId="34" applyNumberFormat="1" applyFont="1" applyBorder="1" applyAlignment="1">
      <alignment horizontal="center" vertical="center"/>
      <protection/>
    </xf>
    <xf numFmtId="187" fontId="2" fillId="0" borderId="7" xfId="34" applyNumberFormat="1" applyFont="1" applyBorder="1" applyAlignment="1">
      <alignment horizontal="center" vertical="center"/>
      <protection/>
    </xf>
    <xf numFmtId="187" fontId="2" fillId="0" borderId="12" xfId="34" applyNumberFormat="1" applyFont="1" applyBorder="1" applyAlignment="1">
      <alignment horizontal="center" vertical="center"/>
      <protection/>
    </xf>
    <xf numFmtId="187" fontId="2" fillId="0" borderId="11" xfId="34" applyNumberFormat="1" applyFont="1" applyBorder="1" applyAlignment="1">
      <alignment horizontal="center" vertical="center"/>
      <protection/>
    </xf>
    <xf numFmtId="187" fontId="2" fillId="0" borderId="6" xfId="34" applyNumberFormat="1" applyFont="1" applyBorder="1" applyAlignment="1">
      <alignment horizontal="center" vertical="center"/>
      <protection/>
    </xf>
    <xf numFmtId="187" fontId="2" fillId="0" borderId="10" xfId="34" applyNumberFormat="1" applyFont="1" applyBorder="1" applyAlignment="1">
      <alignment horizontal="center" vertical="center"/>
      <protection/>
    </xf>
    <xf numFmtId="16" fontId="17" fillId="0" borderId="0" xfId="34" applyNumberFormat="1" applyFont="1" applyAlignment="1" quotePrefix="1">
      <alignment horizontal="center" vertical="center"/>
      <protection/>
    </xf>
    <xf numFmtId="0" fontId="2" fillId="0" borderId="13" xfId="34" applyFont="1" applyBorder="1" applyAlignment="1">
      <alignment horizontal="center" vertical="center" wrapText="1"/>
      <protection/>
    </xf>
    <xf numFmtId="0" fontId="2" fillId="0" borderId="7" xfId="34" applyFont="1" applyBorder="1" applyAlignment="1">
      <alignment horizontal="center" vertical="center" wrapText="1"/>
      <protection/>
    </xf>
    <xf numFmtId="0" fontId="2" fillId="0" borderId="12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164" fontId="1" fillId="0" borderId="12" xfId="35" applyBorder="1" applyAlignment="1">
      <alignment horizontal="center" vertical="center" wrapText="1"/>
      <protection/>
    </xf>
    <xf numFmtId="164" fontId="1" fillId="0" borderId="12" xfId="35" applyBorder="1" applyAlignment="1">
      <alignment vertical="center" wrapText="1"/>
      <protection/>
    </xf>
    <xf numFmtId="164" fontId="1" fillId="0" borderId="35" xfId="35" applyBorder="1" applyAlignment="1">
      <alignment vertical="center" wrapText="1"/>
      <protection/>
    </xf>
    <xf numFmtId="164" fontId="1" fillId="0" borderId="10" xfId="35" applyBorder="1" applyAlignment="1">
      <alignment vertical="center" wrapText="1"/>
      <protection/>
    </xf>
    <xf numFmtId="49" fontId="28" fillId="2" borderId="36" xfId="0" applyFont="1" applyBorder="1" applyAlignment="1">
      <alignment horizontal="center" vertical="center" wrapText="1"/>
    </xf>
    <xf numFmtId="49" fontId="28" fillId="2" borderId="16" xfId="0" applyFont="1" applyBorder="1" applyAlignment="1">
      <alignment horizontal="center" vertical="center" wrapText="1"/>
    </xf>
    <xf numFmtId="49" fontId="28" fillId="2" borderId="37" xfId="0" applyFont="1" applyBorder="1" applyAlignment="1">
      <alignment horizontal="left" vertical="center" wrapText="1"/>
    </xf>
    <xf numFmtId="49" fontId="28" fillId="2" borderId="38" xfId="0" applyFont="1" applyBorder="1" applyAlignment="1">
      <alignment horizontal="center" vertical="center" wrapText="1"/>
    </xf>
    <xf numFmtId="49" fontId="28" fillId="2" borderId="19" xfId="0" applyFont="1" applyBorder="1" applyAlignment="1">
      <alignment horizontal="left" vertical="center" wrapText="1"/>
    </xf>
    <xf numFmtId="49" fontId="28" fillId="2" borderId="39" xfId="0" applyFont="1" applyBorder="1" applyAlignment="1">
      <alignment horizontal="left" vertical="center" wrapText="1"/>
    </xf>
    <xf numFmtId="49" fontId="27" fillId="2" borderId="0" xfId="0" applyFont="1" applyBorder="1" applyAlignment="1">
      <alignment horizontal="center" vertical="center" wrapText="1"/>
    </xf>
    <xf numFmtId="49" fontId="27" fillId="2" borderId="0" xfId="0" applyFont="1" applyBorder="1" applyAlignment="1">
      <alignment horizontal="center" vertical="center" wrapText="1"/>
    </xf>
    <xf numFmtId="49" fontId="27" fillId="2" borderId="0" xfId="0" applyFont="1" applyBorder="1" applyAlignment="1">
      <alignment horizontal="center" vertical="center" wrapText="1"/>
    </xf>
    <xf numFmtId="49" fontId="28" fillId="2" borderId="0" xfId="0" applyFont="1" applyBorder="1" applyAlignment="1">
      <alignment horizontal="center" vertical="center" wrapText="1"/>
    </xf>
    <xf numFmtId="49" fontId="28" fillId="2" borderId="0" xfId="0" applyFont="1" applyBorder="1" applyAlignment="1">
      <alignment horizontal="center" vertical="center" wrapText="1"/>
    </xf>
    <xf numFmtId="49" fontId="28" fillId="2" borderId="0" xfId="0" applyFont="1" applyBorder="1" applyAlignment="1">
      <alignment horizontal="center" vertical="center" wrapText="1"/>
    </xf>
    <xf numFmtId="49" fontId="28" fillId="2" borderId="0" xfId="0" applyFont="1" applyAlignment="1">
      <alignment horizontal="left" vertical="center" wrapText="1"/>
    </xf>
    <xf numFmtId="49" fontId="28" fillId="2" borderId="0" xfId="0" applyFont="1" applyAlignment="1">
      <alignment horizontal="center" vertical="center" wrapText="1"/>
    </xf>
    <xf numFmtId="49" fontId="28" fillId="2" borderId="37" xfId="0" applyFont="1" applyBorder="1" applyAlignment="1">
      <alignment horizontal="left" vertical="center" wrapText="1"/>
    </xf>
    <xf numFmtId="49" fontId="28" fillId="2" borderId="0" xfId="0" applyFont="1" applyBorder="1" applyAlignment="1">
      <alignment horizontal="center" vertical="center" wrapText="1"/>
    </xf>
    <xf numFmtId="49" fontId="28" fillId="2" borderId="0" xfId="0" applyFont="1" applyBorder="1" applyAlignment="1">
      <alignment horizontal="center" vertical="center" wrapText="1"/>
    </xf>
    <xf numFmtId="49" fontId="28" fillId="2" borderId="0" xfId="0" applyFont="1" applyBorder="1" applyAlignment="1">
      <alignment horizontal="center" vertical="center" wrapText="1"/>
    </xf>
    <xf numFmtId="49" fontId="28" fillId="2" borderId="0" xfId="0" applyFont="1" applyAlignment="1">
      <alignment horizontal="left" vertical="center" wrapText="1"/>
    </xf>
    <xf numFmtId="49" fontId="28" fillId="2" borderId="0" xfId="0" applyFont="1" applyAlignment="1">
      <alignment horizontal="center" vertical="center" wrapText="1"/>
    </xf>
    <xf numFmtId="49" fontId="27" fillId="2" borderId="0" xfId="0" applyFont="1" applyBorder="1" applyAlignment="1">
      <alignment horizontal="center" vertical="center" wrapText="1"/>
    </xf>
    <xf numFmtId="49" fontId="27" fillId="2" borderId="0" xfId="0" applyFont="1" applyBorder="1" applyAlignment="1">
      <alignment horizontal="center" vertical="center" wrapText="1"/>
    </xf>
    <xf numFmtId="49" fontId="27" fillId="2" borderId="0" xfId="0" applyFont="1" applyBorder="1" applyAlignment="1">
      <alignment horizontal="center" vertical="center" wrapText="1"/>
    </xf>
    <xf numFmtId="49" fontId="28" fillId="2" borderId="40" xfId="0" applyFont="1" applyBorder="1" applyAlignment="1">
      <alignment horizontal="left" vertical="center" wrapText="1"/>
    </xf>
    <xf numFmtId="49" fontId="28" fillId="2" borderId="41" xfId="0" applyFont="1" applyBorder="1" applyAlignment="1">
      <alignment horizontal="left" vertical="center" wrapText="1"/>
    </xf>
    <xf numFmtId="197" fontId="28" fillId="2" borderId="16" xfId="0" applyNumberFormat="1" applyFont="1" applyBorder="1" applyAlignment="1">
      <alignment horizontal="center" vertical="center" wrapText="1"/>
    </xf>
    <xf numFmtId="197" fontId="28" fillId="2" borderId="19" xfId="0" applyNumberFormat="1" applyFont="1" applyBorder="1" applyAlignment="1">
      <alignment horizontal="left" vertical="center" wrapText="1"/>
    </xf>
    <xf numFmtId="197" fontId="28" fillId="2" borderId="39" xfId="0" applyNumberFormat="1" applyFont="1" applyBorder="1" applyAlignment="1">
      <alignment horizontal="left" vertical="center" wrapText="1"/>
    </xf>
    <xf numFmtId="197" fontId="28" fillId="2" borderId="36" xfId="0" applyNumberFormat="1" applyFont="1" applyBorder="1" applyAlignment="1">
      <alignment horizontal="center" vertical="center" wrapText="1"/>
    </xf>
    <xf numFmtId="197" fontId="28" fillId="2" borderId="38" xfId="0" applyNumberFormat="1" applyFont="1" applyBorder="1" applyAlignment="1">
      <alignment horizontal="center" vertical="center" wrapText="1"/>
    </xf>
    <xf numFmtId="164" fontId="0" fillId="0" borderId="0" xfId="42" applyFont="1" applyAlignment="1">
      <alignment horizontal="center" vertical="center"/>
      <protection/>
    </xf>
    <xf numFmtId="164" fontId="31" fillId="0" borderId="0" xfId="43" applyFont="1" applyAlignment="1">
      <alignment horizontal="center" vertical="center"/>
      <protection/>
    </xf>
    <xf numFmtId="164" fontId="2" fillId="0" borderId="0" xfId="40" applyFont="1" applyBorder="1" applyAlignment="1">
      <alignment horizontal="center" vertical="center"/>
      <protection/>
    </xf>
    <xf numFmtId="164" fontId="0" fillId="0" borderId="0" xfId="41" applyFont="1" applyAlignment="1">
      <alignment horizontal="center" vertical="center"/>
      <protection/>
    </xf>
    <xf numFmtId="0" fontId="0" fillId="0" borderId="0" xfId="24" applyNumberFormat="1" applyFont="1" applyBorder="1" applyAlignment="1">
      <alignment horizontal="center" vertical="center"/>
      <protection/>
    </xf>
    <xf numFmtId="165" fontId="2" fillId="0" borderId="0" xfId="24" applyNumberFormat="1" applyFont="1" applyFill="1" applyAlignment="1">
      <alignment horizontal="center" vertical="center"/>
      <protection/>
    </xf>
  </cellXfs>
  <cellStyles count="36">
    <cellStyle name="Normal" xfId="0"/>
    <cellStyle name="##0" xfId="15"/>
    <cellStyle name="##0,0" xfId="16"/>
    <cellStyle name="##0,00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L32003 2010_SEITE006" xfId="27"/>
    <cellStyle name="Standard_L32003 2010_SEITE007" xfId="28"/>
    <cellStyle name="Standard_L32003 2010_SEITE012" xfId="29"/>
    <cellStyle name="Standard_L32003 2010_SEITE013" xfId="30"/>
    <cellStyle name="Standard_L32003 2010_SEITE016-17" xfId="31"/>
    <cellStyle name="Standard_L32003 2010_SEITE018" xfId="32"/>
    <cellStyle name="Standard_L32003 2010_SEITE019" xfId="33"/>
    <cellStyle name="Standard_L32003 2010_SEITE020" xfId="34"/>
    <cellStyle name="Standard_L32003 2010_SEITE021" xfId="35"/>
    <cellStyle name="Standard_L32003 2010_SEITE022" xfId="36"/>
    <cellStyle name="Standard_L32003 2010_SEITE105-107" xfId="37"/>
    <cellStyle name="Standard_L32003 2010_SEITE108-110" xfId="38"/>
    <cellStyle name="Standard_SEITE089_2004" xfId="39"/>
    <cellStyle name="Standard_SEITE090_2004" xfId="40"/>
    <cellStyle name="Standard_SEITE091_2004" xfId="41"/>
    <cellStyle name="Standard_SEITE092_2004" xfId="42"/>
    <cellStyle name="Standard_SEITE093_2004" xfId="43"/>
    <cellStyle name="Text mit Füllzeichen" xfId="44"/>
    <cellStyle name="Ü-Haupt[I,II]" xfId="45"/>
    <cellStyle name="Ü-Tabellen[1.,2.]" xfId="46"/>
    <cellStyle name="Ü-Zwischen[A,B]" xfId="47"/>
    <cellStyle name="Currency" xfId="48"/>
    <cellStyle name="Currency [0]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352425</xdr:colOff>
      <xdr:row>6</xdr:row>
      <xdr:rowOff>152400</xdr:rowOff>
    </xdr:to>
    <xdr:sp fLocksText="0">
      <xdr:nvSpPr>
        <xdr:cNvPr id="1" name="Text 9"/>
        <xdr:cNvSpPr txBox="1">
          <a:spLocks noChangeArrowheads="1"/>
        </xdr:cNvSpPr>
      </xdr:nvSpPr>
      <xdr:spPr>
        <a:xfrm>
          <a:off x="0" y="838200"/>
          <a:ext cx="1352550" cy="819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Altersgruppen
von ... bis unter ...
Jahren
( i = insgesamt
w = weiblich)</a:t>
          </a:r>
        </a:p>
      </xdr:txBody>
    </xdr:sp>
    <xdr:clientData fLocksWithSheet="0"/>
  </xdr:twoCellAnchor>
  <xdr:twoCellAnchor>
    <xdr:from>
      <xdr:col>0</xdr:col>
      <xdr:colOff>0</xdr:colOff>
      <xdr:row>88</xdr:row>
      <xdr:rowOff>0</xdr:rowOff>
    </xdr:from>
    <xdr:to>
      <xdr:col>12</xdr:col>
      <xdr:colOff>0</xdr:colOff>
      <xdr:row>89</xdr:row>
      <xdr:rowOff>19050</xdr:rowOff>
    </xdr:to>
    <xdr:sp>
      <xdr:nvSpPr>
        <xdr:cNvPr id="2" name="Text 10"/>
        <xdr:cNvSpPr txBox="1">
          <a:spLocks noChangeArrowheads="1"/>
        </xdr:cNvSpPr>
      </xdr:nvSpPr>
      <xdr:spPr>
        <a:xfrm>
          <a:off x="0" y="11658600"/>
          <a:ext cx="8982075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0" i="0" u="none" baseline="0"/>
            <a:t>1) Unter Aufsicht des Landes und der Kommunen.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0</xdr:rowOff>
    </xdr:from>
    <xdr:to>
      <xdr:col>4</xdr:col>
      <xdr:colOff>514350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19275" y="71437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5</xdr:row>
      <xdr:rowOff>0</xdr:rowOff>
    </xdr:from>
    <xdr:to>
      <xdr:col>6</xdr:col>
      <xdr:colOff>447675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62325" y="7143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8</xdr:col>
      <xdr:colOff>447675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57675" y="7143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2</xdr:col>
      <xdr:colOff>485775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09750" y="7143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5</xdr:row>
      <xdr:rowOff>0</xdr:rowOff>
    </xdr:from>
    <xdr:to>
      <xdr:col>5</xdr:col>
      <xdr:colOff>447675</xdr:colOff>
      <xdr:row>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7143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5</xdr:row>
      <xdr:rowOff>0</xdr:rowOff>
    </xdr:from>
    <xdr:to>
      <xdr:col>7</xdr:col>
      <xdr:colOff>447675</xdr:colOff>
      <xdr:row>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48150" y="7143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5</xdr:row>
      <xdr:rowOff>0</xdr:rowOff>
    </xdr:from>
    <xdr:to>
      <xdr:col>8</xdr:col>
      <xdr:colOff>447675</xdr:colOff>
      <xdr:row>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362325" y="7143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76</xdr:row>
      <xdr:rowOff>0</xdr:rowOff>
    </xdr:from>
    <xdr:to>
      <xdr:col>4</xdr:col>
      <xdr:colOff>514350</xdr:colOff>
      <xdr:row>76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819275" y="1089660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76</xdr:row>
      <xdr:rowOff>0</xdr:rowOff>
    </xdr:from>
    <xdr:to>
      <xdr:col>6</xdr:col>
      <xdr:colOff>447675</xdr:colOff>
      <xdr:row>76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62325" y="108966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76</xdr:row>
      <xdr:rowOff>0</xdr:rowOff>
    </xdr:from>
    <xdr:to>
      <xdr:col>8</xdr:col>
      <xdr:colOff>447675</xdr:colOff>
      <xdr:row>76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257675" y="108966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485775</xdr:colOff>
      <xdr:row>76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809750" y="108966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76</xdr:row>
      <xdr:rowOff>0</xdr:rowOff>
    </xdr:from>
    <xdr:to>
      <xdr:col>5</xdr:col>
      <xdr:colOff>447675</xdr:colOff>
      <xdr:row>76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52800" y="10896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76</xdr:row>
      <xdr:rowOff>0</xdr:rowOff>
    </xdr:from>
    <xdr:to>
      <xdr:col>7</xdr:col>
      <xdr:colOff>447675</xdr:colOff>
      <xdr:row>76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248150" y="10896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76</xdr:row>
      <xdr:rowOff>0</xdr:rowOff>
    </xdr:from>
    <xdr:to>
      <xdr:col>8</xdr:col>
      <xdr:colOff>447675</xdr:colOff>
      <xdr:row>76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362325" y="108966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147</xdr:row>
      <xdr:rowOff>0</xdr:rowOff>
    </xdr:from>
    <xdr:to>
      <xdr:col>4</xdr:col>
      <xdr:colOff>514350</xdr:colOff>
      <xdr:row>147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819275" y="2113597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147</xdr:row>
      <xdr:rowOff>0</xdr:rowOff>
    </xdr:from>
    <xdr:to>
      <xdr:col>6</xdr:col>
      <xdr:colOff>447675</xdr:colOff>
      <xdr:row>147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362325" y="211359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147</xdr:row>
      <xdr:rowOff>0</xdr:rowOff>
    </xdr:from>
    <xdr:to>
      <xdr:col>8</xdr:col>
      <xdr:colOff>447675</xdr:colOff>
      <xdr:row>147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257675" y="211359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147</xdr:row>
      <xdr:rowOff>0</xdr:rowOff>
    </xdr:from>
    <xdr:to>
      <xdr:col>2</xdr:col>
      <xdr:colOff>485775</xdr:colOff>
      <xdr:row>147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809750" y="211359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447675</xdr:colOff>
      <xdr:row>147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352800" y="211359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147</xdr:row>
      <xdr:rowOff>0</xdr:rowOff>
    </xdr:from>
    <xdr:to>
      <xdr:col>7</xdr:col>
      <xdr:colOff>447675</xdr:colOff>
      <xdr:row>147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248150" y="211359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147</xdr:row>
      <xdr:rowOff>0</xdr:rowOff>
    </xdr:from>
    <xdr:to>
      <xdr:col>8</xdr:col>
      <xdr:colOff>447675</xdr:colOff>
      <xdr:row>147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362325" y="211359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218</xdr:row>
      <xdr:rowOff>0</xdr:rowOff>
    </xdr:from>
    <xdr:to>
      <xdr:col>4</xdr:col>
      <xdr:colOff>514350</xdr:colOff>
      <xdr:row>218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819275" y="3143250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218</xdr:row>
      <xdr:rowOff>0</xdr:rowOff>
    </xdr:from>
    <xdr:to>
      <xdr:col>6</xdr:col>
      <xdr:colOff>447675</xdr:colOff>
      <xdr:row>218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362325" y="314325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218</xdr:row>
      <xdr:rowOff>0</xdr:rowOff>
    </xdr:from>
    <xdr:to>
      <xdr:col>8</xdr:col>
      <xdr:colOff>447675</xdr:colOff>
      <xdr:row>218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257675" y="314325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218</xdr:row>
      <xdr:rowOff>0</xdr:rowOff>
    </xdr:from>
    <xdr:to>
      <xdr:col>2</xdr:col>
      <xdr:colOff>485775</xdr:colOff>
      <xdr:row>218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809750" y="314325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218</xdr:row>
      <xdr:rowOff>0</xdr:rowOff>
    </xdr:from>
    <xdr:to>
      <xdr:col>5</xdr:col>
      <xdr:colOff>447675</xdr:colOff>
      <xdr:row>218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352800" y="314325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218</xdr:row>
      <xdr:rowOff>0</xdr:rowOff>
    </xdr:from>
    <xdr:to>
      <xdr:col>7</xdr:col>
      <xdr:colOff>447675</xdr:colOff>
      <xdr:row>218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248150" y="314325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218</xdr:row>
      <xdr:rowOff>0</xdr:rowOff>
    </xdr:from>
    <xdr:to>
      <xdr:col>8</xdr:col>
      <xdr:colOff>447675</xdr:colOff>
      <xdr:row>218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3362325" y="314325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218</xdr:row>
      <xdr:rowOff>0</xdr:rowOff>
    </xdr:from>
    <xdr:to>
      <xdr:col>4</xdr:col>
      <xdr:colOff>514350</xdr:colOff>
      <xdr:row>218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819275" y="3143250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218</xdr:row>
      <xdr:rowOff>0</xdr:rowOff>
    </xdr:from>
    <xdr:to>
      <xdr:col>6</xdr:col>
      <xdr:colOff>447675</xdr:colOff>
      <xdr:row>218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362325" y="314325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218</xdr:row>
      <xdr:rowOff>0</xdr:rowOff>
    </xdr:from>
    <xdr:to>
      <xdr:col>8</xdr:col>
      <xdr:colOff>447675</xdr:colOff>
      <xdr:row>218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257675" y="314325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218</xdr:row>
      <xdr:rowOff>0</xdr:rowOff>
    </xdr:from>
    <xdr:to>
      <xdr:col>2</xdr:col>
      <xdr:colOff>485775</xdr:colOff>
      <xdr:row>218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809750" y="314325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218</xdr:row>
      <xdr:rowOff>0</xdr:rowOff>
    </xdr:from>
    <xdr:to>
      <xdr:col>5</xdr:col>
      <xdr:colOff>447675</xdr:colOff>
      <xdr:row>218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352800" y="314325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218</xdr:row>
      <xdr:rowOff>0</xdr:rowOff>
    </xdr:from>
    <xdr:to>
      <xdr:col>7</xdr:col>
      <xdr:colOff>447675</xdr:colOff>
      <xdr:row>218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248150" y="314325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218</xdr:row>
      <xdr:rowOff>0</xdr:rowOff>
    </xdr:from>
    <xdr:to>
      <xdr:col>8</xdr:col>
      <xdr:colOff>447675</xdr:colOff>
      <xdr:row>218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362325" y="314325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288</xdr:row>
      <xdr:rowOff>0</xdr:rowOff>
    </xdr:from>
    <xdr:to>
      <xdr:col>4</xdr:col>
      <xdr:colOff>514350</xdr:colOff>
      <xdr:row>288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819275" y="4168140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6</xdr:col>
      <xdr:colOff>447675</xdr:colOff>
      <xdr:row>288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362325" y="416814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257675" y="416814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288</xdr:row>
      <xdr:rowOff>0</xdr:rowOff>
    </xdr:from>
    <xdr:to>
      <xdr:col>2</xdr:col>
      <xdr:colOff>485775</xdr:colOff>
      <xdr:row>288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809750" y="416814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288</xdr:row>
      <xdr:rowOff>0</xdr:rowOff>
    </xdr:from>
    <xdr:to>
      <xdr:col>5</xdr:col>
      <xdr:colOff>447675</xdr:colOff>
      <xdr:row>288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352800" y="41681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288</xdr:row>
      <xdr:rowOff>0</xdr:rowOff>
    </xdr:from>
    <xdr:to>
      <xdr:col>7</xdr:col>
      <xdr:colOff>447675</xdr:colOff>
      <xdr:row>288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248150" y="41681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362325" y="416814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288</xdr:row>
      <xdr:rowOff>0</xdr:rowOff>
    </xdr:from>
    <xdr:to>
      <xdr:col>4</xdr:col>
      <xdr:colOff>514350</xdr:colOff>
      <xdr:row>288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819275" y="4168140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6</xdr:col>
      <xdr:colOff>447675</xdr:colOff>
      <xdr:row>288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362325" y="416814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257675" y="416814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288</xdr:row>
      <xdr:rowOff>0</xdr:rowOff>
    </xdr:from>
    <xdr:to>
      <xdr:col>2</xdr:col>
      <xdr:colOff>485775</xdr:colOff>
      <xdr:row>288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809750" y="416814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288</xdr:row>
      <xdr:rowOff>0</xdr:rowOff>
    </xdr:from>
    <xdr:to>
      <xdr:col>5</xdr:col>
      <xdr:colOff>447675</xdr:colOff>
      <xdr:row>288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352800" y="41681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288</xdr:row>
      <xdr:rowOff>0</xdr:rowOff>
    </xdr:from>
    <xdr:to>
      <xdr:col>7</xdr:col>
      <xdr:colOff>447675</xdr:colOff>
      <xdr:row>288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248150" y="41681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362325" y="416814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359</xdr:row>
      <xdr:rowOff>0</xdr:rowOff>
    </xdr:from>
    <xdr:to>
      <xdr:col>4</xdr:col>
      <xdr:colOff>514350</xdr:colOff>
      <xdr:row>359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819275" y="5201602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6</xdr:col>
      <xdr:colOff>447675</xdr:colOff>
      <xdr:row>359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362325" y="520160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257675" y="520160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359</xdr:row>
      <xdr:rowOff>0</xdr:rowOff>
    </xdr:from>
    <xdr:to>
      <xdr:col>2</xdr:col>
      <xdr:colOff>485775</xdr:colOff>
      <xdr:row>359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809750" y="520160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359</xdr:row>
      <xdr:rowOff>0</xdr:rowOff>
    </xdr:from>
    <xdr:to>
      <xdr:col>5</xdr:col>
      <xdr:colOff>447675</xdr:colOff>
      <xdr:row>359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352800" y="520160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359</xdr:row>
      <xdr:rowOff>0</xdr:rowOff>
    </xdr:from>
    <xdr:to>
      <xdr:col>7</xdr:col>
      <xdr:colOff>447675</xdr:colOff>
      <xdr:row>359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248150" y="520160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362325" y="520160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359</xdr:row>
      <xdr:rowOff>0</xdr:rowOff>
    </xdr:from>
    <xdr:to>
      <xdr:col>4</xdr:col>
      <xdr:colOff>514350</xdr:colOff>
      <xdr:row>359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819275" y="5201602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6</xdr:col>
      <xdr:colOff>447675</xdr:colOff>
      <xdr:row>359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362325" y="520160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257675" y="520160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359</xdr:row>
      <xdr:rowOff>0</xdr:rowOff>
    </xdr:from>
    <xdr:to>
      <xdr:col>2</xdr:col>
      <xdr:colOff>485775</xdr:colOff>
      <xdr:row>359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809750" y="520160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359</xdr:row>
      <xdr:rowOff>0</xdr:rowOff>
    </xdr:from>
    <xdr:to>
      <xdr:col>5</xdr:col>
      <xdr:colOff>447675</xdr:colOff>
      <xdr:row>359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352800" y="520160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359</xdr:row>
      <xdr:rowOff>0</xdr:rowOff>
    </xdr:from>
    <xdr:to>
      <xdr:col>7</xdr:col>
      <xdr:colOff>447675</xdr:colOff>
      <xdr:row>359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248150" y="520160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362325" y="520160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6</xdr:col>
      <xdr:colOff>447675</xdr:colOff>
      <xdr:row>8</xdr:row>
      <xdr:rowOff>123825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3362325" y="10287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447675</xdr:colOff>
      <xdr:row>8</xdr:row>
      <xdr:rowOff>123825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257675" y="10191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7</xdr:row>
      <xdr:rowOff>38100</xdr:rowOff>
    </xdr:from>
    <xdr:to>
      <xdr:col>3</xdr:col>
      <xdr:colOff>0</xdr:colOff>
      <xdr:row>12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809750" y="103822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447675</xdr:colOff>
      <xdr:row>11</xdr:row>
      <xdr:rowOff>142875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335280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447675</xdr:colOff>
      <xdr:row>11</xdr:row>
      <xdr:rowOff>142875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24815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6</xdr:col>
      <xdr:colOff>447675</xdr:colOff>
      <xdr:row>8</xdr:row>
      <xdr:rowOff>123825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362325" y="10287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447675</xdr:colOff>
      <xdr:row>8</xdr:row>
      <xdr:rowOff>123825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4257675" y="10191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447675</xdr:colOff>
      <xdr:row>11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335280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447675</xdr:colOff>
      <xdr:row>11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424815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457200</xdr:colOff>
      <xdr:row>11</xdr:row>
      <xdr:rowOff>123825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333625" y="100012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7</xdr:row>
      <xdr:rowOff>28575</xdr:rowOff>
    </xdr:from>
    <xdr:to>
      <xdr:col>4</xdr:col>
      <xdr:colOff>466725</xdr:colOff>
      <xdr:row>11</xdr:row>
      <xdr:rowOff>123825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828925" y="102870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4</xdr:col>
      <xdr:colOff>476250</xdr:colOff>
      <xdr:row>6</xdr:row>
      <xdr:rowOff>133350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809750" y="73342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7</xdr:row>
      <xdr:rowOff>19050</xdr:rowOff>
    </xdr:from>
    <xdr:to>
      <xdr:col>9</xdr:col>
      <xdr:colOff>466725</xdr:colOff>
      <xdr:row>11</xdr:row>
      <xdr:rowOff>133350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133975" y="10191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78</xdr:row>
      <xdr:rowOff>28575</xdr:rowOff>
    </xdr:from>
    <xdr:to>
      <xdr:col>6</xdr:col>
      <xdr:colOff>447675</xdr:colOff>
      <xdr:row>79</xdr:row>
      <xdr:rowOff>123825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3362325" y="112109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78</xdr:row>
      <xdr:rowOff>19050</xdr:rowOff>
    </xdr:from>
    <xdr:to>
      <xdr:col>8</xdr:col>
      <xdr:colOff>447675</xdr:colOff>
      <xdr:row>79</xdr:row>
      <xdr:rowOff>123825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4257675" y="112014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78</xdr:row>
      <xdr:rowOff>38100</xdr:rowOff>
    </xdr:from>
    <xdr:to>
      <xdr:col>3</xdr:col>
      <xdr:colOff>0</xdr:colOff>
      <xdr:row>83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809750" y="11220450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80</xdr:row>
      <xdr:rowOff>19050</xdr:rowOff>
    </xdr:from>
    <xdr:to>
      <xdr:col>5</xdr:col>
      <xdr:colOff>447675</xdr:colOff>
      <xdr:row>82</xdr:row>
      <xdr:rowOff>142875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3352800" y="114871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80</xdr:row>
      <xdr:rowOff>19050</xdr:rowOff>
    </xdr:from>
    <xdr:to>
      <xdr:col>7</xdr:col>
      <xdr:colOff>447675</xdr:colOff>
      <xdr:row>82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4248150" y="114871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76</xdr:row>
      <xdr:rowOff>19050</xdr:rowOff>
    </xdr:from>
    <xdr:to>
      <xdr:col>9</xdr:col>
      <xdr:colOff>485775</xdr:colOff>
      <xdr:row>77</xdr:row>
      <xdr:rowOff>123825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3362325" y="10915650"/>
          <a:ext cx="2247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78</xdr:row>
      <xdr:rowOff>28575</xdr:rowOff>
    </xdr:from>
    <xdr:to>
      <xdr:col>6</xdr:col>
      <xdr:colOff>447675</xdr:colOff>
      <xdr:row>79</xdr:row>
      <xdr:rowOff>123825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3362325" y="112109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78</xdr:row>
      <xdr:rowOff>19050</xdr:rowOff>
    </xdr:from>
    <xdr:to>
      <xdr:col>8</xdr:col>
      <xdr:colOff>447675</xdr:colOff>
      <xdr:row>79</xdr:row>
      <xdr:rowOff>123825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4257675" y="112014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80</xdr:row>
      <xdr:rowOff>19050</xdr:rowOff>
    </xdr:from>
    <xdr:to>
      <xdr:col>5</xdr:col>
      <xdr:colOff>447675</xdr:colOff>
      <xdr:row>82</xdr:row>
      <xdr:rowOff>142875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3352800" y="114871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80</xdr:row>
      <xdr:rowOff>19050</xdr:rowOff>
    </xdr:from>
    <xdr:to>
      <xdr:col>7</xdr:col>
      <xdr:colOff>447675</xdr:colOff>
      <xdr:row>82</xdr:row>
      <xdr:rowOff>142875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248150" y="114871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78</xdr:row>
      <xdr:rowOff>0</xdr:rowOff>
    </xdr:from>
    <xdr:to>
      <xdr:col>3</xdr:col>
      <xdr:colOff>457200</xdr:colOff>
      <xdr:row>82</xdr:row>
      <xdr:rowOff>123825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333625" y="1118235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78</xdr:row>
      <xdr:rowOff>28575</xdr:rowOff>
    </xdr:from>
    <xdr:to>
      <xdr:col>4</xdr:col>
      <xdr:colOff>466725</xdr:colOff>
      <xdr:row>82</xdr:row>
      <xdr:rowOff>123825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2828925" y="1121092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76</xdr:row>
      <xdr:rowOff>19050</xdr:rowOff>
    </xdr:from>
    <xdr:to>
      <xdr:col>4</xdr:col>
      <xdr:colOff>476250</xdr:colOff>
      <xdr:row>77</xdr:row>
      <xdr:rowOff>133350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809750" y="10915650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78</xdr:row>
      <xdr:rowOff>19050</xdr:rowOff>
    </xdr:from>
    <xdr:to>
      <xdr:col>9</xdr:col>
      <xdr:colOff>466725</xdr:colOff>
      <xdr:row>82</xdr:row>
      <xdr:rowOff>133350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133975" y="1120140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3362325" y="214503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257675" y="214407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149</xdr:row>
      <xdr:rowOff>38100</xdr:rowOff>
    </xdr:from>
    <xdr:to>
      <xdr:col>3</xdr:col>
      <xdr:colOff>0</xdr:colOff>
      <xdr:row>154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809750" y="2145982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3352800" y="217265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248150" y="217265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362325" y="214503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4257675" y="214407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3352800" y="217265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4248150" y="217265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149</xdr:row>
      <xdr:rowOff>0</xdr:rowOff>
    </xdr:from>
    <xdr:to>
      <xdr:col>3</xdr:col>
      <xdr:colOff>457200</xdr:colOff>
      <xdr:row>153</xdr:row>
      <xdr:rowOff>123825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333625" y="2142172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149</xdr:row>
      <xdr:rowOff>28575</xdr:rowOff>
    </xdr:from>
    <xdr:to>
      <xdr:col>4</xdr:col>
      <xdr:colOff>466725</xdr:colOff>
      <xdr:row>153</xdr:row>
      <xdr:rowOff>123825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2828925" y="2145030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147</xdr:row>
      <xdr:rowOff>19050</xdr:rowOff>
    </xdr:from>
    <xdr:to>
      <xdr:col>4</xdr:col>
      <xdr:colOff>476250</xdr:colOff>
      <xdr:row>148</xdr:row>
      <xdr:rowOff>133350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809750" y="2115502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149</xdr:row>
      <xdr:rowOff>19050</xdr:rowOff>
    </xdr:from>
    <xdr:to>
      <xdr:col>9</xdr:col>
      <xdr:colOff>466725</xdr:colOff>
      <xdr:row>153</xdr:row>
      <xdr:rowOff>133350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133975" y="214407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3362325" y="317468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257675" y="317373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220</xdr:row>
      <xdr:rowOff>38100</xdr:rowOff>
    </xdr:from>
    <xdr:to>
      <xdr:col>3</xdr:col>
      <xdr:colOff>0</xdr:colOff>
      <xdr:row>225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809750" y="31756350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3352800" y="32023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248150" y="32023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218</xdr:row>
      <xdr:rowOff>19050</xdr:rowOff>
    </xdr:from>
    <xdr:to>
      <xdr:col>9</xdr:col>
      <xdr:colOff>485775</xdr:colOff>
      <xdr:row>219</xdr:row>
      <xdr:rowOff>123825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3362325" y="31451550"/>
          <a:ext cx="2247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3362325" y="317468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4257675" y="317373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3352800" y="32023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4248150" y="32023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220</xdr:row>
      <xdr:rowOff>0</xdr:rowOff>
    </xdr:from>
    <xdr:to>
      <xdr:col>3</xdr:col>
      <xdr:colOff>457200</xdr:colOff>
      <xdr:row>224</xdr:row>
      <xdr:rowOff>123825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2333625" y="3171825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220</xdr:row>
      <xdr:rowOff>28575</xdr:rowOff>
    </xdr:from>
    <xdr:to>
      <xdr:col>4</xdr:col>
      <xdr:colOff>466725</xdr:colOff>
      <xdr:row>224</xdr:row>
      <xdr:rowOff>123825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828925" y="3174682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218</xdr:row>
      <xdr:rowOff>19050</xdr:rowOff>
    </xdr:from>
    <xdr:to>
      <xdr:col>4</xdr:col>
      <xdr:colOff>476250</xdr:colOff>
      <xdr:row>219</xdr:row>
      <xdr:rowOff>133350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809750" y="31451550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220</xdr:row>
      <xdr:rowOff>19050</xdr:rowOff>
    </xdr:from>
    <xdr:to>
      <xdr:col>9</xdr:col>
      <xdr:colOff>466725</xdr:colOff>
      <xdr:row>224</xdr:row>
      <xdr:rowOff>133350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5133975" y="3173730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3362325" y="419957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4257675" y="419862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290</xdr:row>
      <xdr:rowOff>38100</xdr:rowOff>
    </xdr:from>
    <xdr:to>
      <xdr:col>3</xdr:col>
      <xdr:colOff>0</xdr:colOff>
      <xdr:row>295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809750" y="42005250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3352800" y="422719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4248150" y="422719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288</xdr:row>
      <xdr:rowOff>19050</xdr:rowOff>
    </xdr:from>
    <xdr:to>
      <xdr:col>9</xdr:col>
      <xdr:colOff>485775</xdr:colOff>
      <xdr:row>289</xdr:row>
      <xdr:rowOff>123825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3362325" y="41700450"/>
          <a:ext cx="2247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3362325" y="419957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4257675" y="419862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352800" y="422719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4248150" y="422719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290</xdr:row>
      <xdr:rowOff>0</xdr:rowOff>
    </xdr:from>
    <xdr:to>
      <xdr:col>3</xdr:col>
      <xdr:colOff>457200</xdr:colOff>
      <xdr:row>294</xdr:row>
      <xdr:rowOff>123825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2333625" y="4196715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290</xdr:row>
      <xdr:rowOff>28575</xdr:rowOff>
    </xdr:from>
    <xdr:to>
      <xdr:col>4</xdr:col>
      <xdr:colOff>466725</xdr:colOff>
      <xdr:row>294</xdr:row>
      <xdr:rowOff>123825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828925" y="4199572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288</xdr:row>
      <xdr:rowOff>19050</xdr:rowOff>
    </xdr:from>
    <xdr:to>
      <xdr:col>4</xdr:col>
      <xdr:colOff>476250</xdr:colOff>
      <xdr:row>289</xdr:row>
      <xdr:rowOff>133350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1809750" y="41700450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290</xdr:row>
      <xdr:rowOff>19050</xdr:rowOff>
    </xdr:from>
    <xdr:to>
      <xdr:col>9</xdr:col>
      <xdr:colOff>466725</xdr:colOff>
      <xdr:row>294</xdr:row>
      <xdr:rowOff>133350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5133975" y="4198620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362325" y="523303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4257675" y="523208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361</xdr:row>
      <xdr:rowOff>38100</xdr:rowOff>
    </xdr:from>
    <xdr:to>
      <xdr:col>3</xdr:col>
      <xdr:colOff>0</xdr:colOff>
      <xdr:row>366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1809750" y="5233987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3352800" y="526065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4248150" y="526065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359</xdr:row>
      <xdr:rowOff>19050</xdr:rowOff>
    </xdr:from>
    <xdr:to>
      <xdr:col>9</xdr:col>
      <xdr:colOff>495300</xdr:colOff>
      <xdr:row>360</xdr:row>
      <xdr:rowOff>123825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3362325" y="52035075"/>
          <a:ext cx="2257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3362325" y="523303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4257675" y="523208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3352800" y="526065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4248150" y="526065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361</xdr:row>
      <xdr:rowOff>0</xdr:rowOff>
    </xdr:from>
    <xdr:to>
      <xdr:col>3</xdr:col>
      <xdr:colOff>457200</xdr:colOff>
      <xdr:row>365</xdr:row>
      <xdr:rowOff>123825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333625" y="523017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361</xdr:row>
      <xdr:rowOff>28575</xdr:rowOff>
    </xdr:from>
    <xdr:to>
      <xdr:col>4</xdr:col>
      <xdr:colOff>466725</xdr:colOff>
      <xdr:row>365</xdr:row>
      <xdr:rowOff>123825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828925" y="523303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359</xdr:row>
      <xdr:rowOff>19050</xdr:rowOff>
    </xdr:from>
    <xdr:to>
      <xdr:col>4</xdr:col>
      <xdr:colOff>476250</xdr:colOff>
      <xdr:row>360</xdr:row>
      <xdr:rowOff>133350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809750" y="5203507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361</xdr:row>
      <xdr:rowOff>19050</xdr:rowOff>
    </xdr:from>
    <xdr:to>
      <xdr:col>9</xdr:col>
      <xdr:colOff>466725</xdr:colOff>
      <xdr:row>365</xdr:row>
      <xdr:rowOff>133350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5133975" y="523208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5</xdr:row>
      <xdr:rowOff>19050</xdr:rowOff>
    </xdr:from>
    <xdr:to>
      <xdr:col>9</xdr:col>
      <xdr:colOff>485775</xdr:colOff>
      <xdr:row>6</xdr:row>
      <xdr:rowOff>123825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3362325" y="733425"/>
          <a:ext cx="2247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147</xdr:row>
      <xdr:rowOff>19050</xdr:rowOff>
    </xdr:from>
    <xdr:to>
      <xdr:col>9</xdr:col>
      <xdr:colOff>485775</xdr:colOff>
      <xdr:row>148</xdr:row>
      <xdr:rowOff>123825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3362325" y="21155025"/>
          <a:ext cx="2247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0</xdr:rowOff>
    </xdr:from>
    <xdr:to>
      <xdr:col>4</xdr:col>
      <xdr:colOff>514350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19275" y="71437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5</xdr:row>
      <xdr:rowOff>0</xdr:rowOff>
    </xdr:from>
    <xdr:to>
      <xdr:col>6</xdr:col>
      <xdr:colOff>447675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62325" y="7143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8</xdr:col>
      <xdr:colOff>447675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57675" y="7143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2</xdr:col>
      <xdr:colOff>485775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09750" y="7143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5</xdr:row>
      <xdr:rowOff>0</xdr:rowOff>
    </xdr:from>
    <xdr:to>
      <xdr:col>5</xdr:col>
      <xdr:colOff>447675</xdr:colOff>
      <xdr:row>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7143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5</xdr:row>
      <xdr:rowOff>0</xdr:rowOff>
    </xdr:from>
    <xdr:to>
      <xdr:col>7</xdr:col>
      <xdr:colOff>447675</xdr:colOff>
      <xdr:row>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48150" y="7143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5</xdr:row>
      <xdr:rowOff>0</xdr:rowOff>
    </xdr:from>
    <xdr:to>
      <xdr:col>8</xdr:col>
      <xdr:colOff>447675</xdr:colOff>
      <xdr:row>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362325" y="7143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4</xdr:col>
      <xdr:colOff>514350</xdr:colOff>
      <xdr:row>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819275" y="71437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5</xdr:row>
      <xdr:rowOff>0</xdr:rowOff>
    </xdr:from>
    <xdr:to>
      <xdr:col>6</xdr:col>
      <xdr:colOff>447675</xdr:colOff>
      <xdr:row>5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62325" y="7143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8</xdr:col>
      <xdr:colOff>447675</xdr:colOff>
      <xdr:row>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257675" y="7143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2</xdr:col>
      <xdr:colOff>485775</xdr:colOff>
      <xdr:row>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809750" y="7143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5</xdr:row>
      <xdr:rowOff>0</xdr:rowOff>
    </xdr:from>
    <xdr:to>
      <xdr:col>5</xdr:col>
      <xdr:colOff>447675</xdr:colOff>
      <xdr:row>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52800" y="7143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5</xdr:row>
      <xdr:rowOff>0</xdr:rowOff>
    </xdr:from>
    <xdr:to>
      <xdr:col>7</xdr:col>
      <xdr:colOff>447675</xdr:colOff>
      <xdr:row>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248150" y="7143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5</xdr:row>
      <xdr:rowOff>0</xdr:rowOff>
    </xdr:from>
    <xdr:to>
      <xdr:col>8</xdr:col>
      <xdr:colOff>447675</xdr:colOff>
      <xdr:row>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362325" y="7143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76</xdr:row>
      <xdr:rowOff>0</xdr:rowOff>
    </xdr:from>
    <xdr:to>
      <xdr:col>4</xdr:col>
      <xdr:colOff>514350</xdr:colOff>
      <xdr:row>76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819275" y="1087755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76</xdr:row>
      <xdr:rowOff>0</xdr:rowOff>
    </xdr:from>
    <xdr:to>
      <xdr:col>6</xdr:col>
      <xdr:colOff>447675</xdr:colOff>
      <xdr:row>76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362325" y="108775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76</xdr:row>
      <xdr:rowOff>0</xdr:rowOff>
    </xdr:from>
    <xdr:to>
      <xdr:col>8</xdr:col>
      <xdr:colOff>447675</xdr:colOff>
      <xdr:row>76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257675" y="108775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485775</xdr:colOff>
      <xdr:row>76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809750" y="108775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76</xdr:row>
      <xdr:rowOff>0</xdr:rowOff>
    </xdr:from>
    <xdr:to>
      <xdr:col>5</xdr:col>
      <xdr:colOff>447675</xdr:colOff>
      <xdr:row>76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352800" y="108775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76</xdr:row>
      <xdr:rowOff>0</xdr:rowOff>
    </xdr:from>
    <xdr:to>
      <xdr:col>7</xdr:col>
      <xdr:colOff>447675</xdr:colOff>
      <xdr:row>76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248150" y="108775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76</xdr:row>
      <xdr:rowOff>0</xdr:rowOff>
    </xdr:from>
    <xdr:to>
      <xdr:col>8</xdr:col>
      <xdr:colOff>447675</xdr:colOff>
      <xdr:row>76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362325" y="1087755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76</xdr:row>
      <xdr:rowOff>0</xdr:rowOff>
    </xdr:from>
    <xdr:to>
      <xdr:col>4</xdr:col>
      <xdr:colOff>514350</xdr:colOff>
      <xdr:row>76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819275" y="1087755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76</xdr:row>
      <xdr:rowOff>0</xdr:rowOff>
    </xdr:from>
    <xdr:to>
      <xdr:col>6</xdr:col>
      <xdr:colOff>447675</xdr:colOff>
      <xdr:row>76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362325" y="108775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76</xdr:row>
      <xdr:rowOff>0</xdr:rowOff>
    </xdr:from>
    <xdr:to>
      <xdr:col>8</xdr:col>
      <xdr:colOff>447675</xdr:colOff>
      <xdr:row>76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257675" y="108775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485775</xdr:colOff>
      <xdr:row>76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809750" y="108775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76</xdr:row>
      <xdr:rowOff>0</xdr:rowOff>
    </xdr:from>
    <xdr:to>
      <xdr:col>5</xdr:col>
      <xdr:colOff>447675</xdr:colOff>
      <xdr:row>76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352800" y="108775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76</xdr:row>
      <xdr:rowOff>0</xdr:rowOff>
    </xdr:from>
    <xdr:to>
      <xdr:col>7</xdr:col>
      <xdr:colOff>447675</xdr:colOff>
      <xdr:row>76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248150" y="108775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76</xdr:row>
      <xdr:rowOff>0</xdr:rowOff>
    </xdr:from>
    <xdr:to>
      <xdr:col>8</xdr:col>
      <xdr:colOff>447675</xdr:colOff>
      <xdr:row>76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3362325" y="1087755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147</xdr:row>
      <xdr:rowOff>0</xdr:rowOff>
    </xdr:from>
    <xdr:to>
      <xdr:col>4</xdr:col>
      <xdr:colOff>514350</xdr:colOff>
      <xdr:row>147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819275" y="2111692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147</xdr:row>
      <xdr:rowOff>0</xdr:rowOff>
    </xdr:from>
    <xdr:to>
      <xdr:col>6</xdr:col>
      <xdr:colOff>447675</xdr:colOff>
      <xdr:row>147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362325" y="211169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147</xdr:row>
      <xdr:rowOff>0</xdr:rowOff>
    </xdr:from>
    <xdr:to>
      <xdr:col>8</xdr:col>
      <xdr:colOff>447675</xdr:colOff>
      <xdr:row>147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257675" y="211169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147</xdr:row>
      <xdr:rowOff>0</xdr:rowOff>
    </xdr:from>
    <xdr:to>
      <xdr:col>2</xdr:col>
      <xdr:colOff>485775</xdr:colOff>
      <xdr:row>147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809750" y="211169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447675</xdr:colOff>
      <xdr:row>147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352800" y="211169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147</xdr:row>
      <xdr:rowOff>0</xdr:rowOff>
    </xdr:from>
    <xdr:to>
      <xdr:col>7</xdr:col>
      <xdr:colOff>447675</xdr:colOff>
      <xdr:row>147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248150" y="211169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147</xdr:row>
      <xdr:rowOff>0</xdr:rowOff>
    </xdr:from>
    <xdr:to>
      <xdr:col>8</xdr:col>
      <xdr:colOff>447675</xdr:colOff>
      <xdr:row>147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362325" y="211169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147</xdr:row>
      <xdr:rowOff>0</xdr:rowOff>
    </xdr:from>
    <xdr:to>
      <xdr:col>4</xdr:col>
      <xdr:colOff>514350</xdr:colOff>
      <xdr:row>147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819275" y="2111692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147</xdr:row>
      <xdr:rowOff>0</xdr:rowOff>
    </xdr:from>
    <xdr:to>
      <xdr:col>6</xdr:col>
      <xdr:colOff>447675</xdr:colOff>
      <xdr:row>147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362325" y="211169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147</xdr:row>
      <xdr:rowOff>0</xdr:rowOff>
    </xdr:from>
    <xdr:to>
      <xdr:col>8</xdr:col>
      <xdr:colOff>447675</xdr:colOff>
      <xdr:row>147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257675" y="211169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147</xdr:row>
      <xdr:rowOff>0</xdr:rowOff>
    </xdr:from>
    <xdr:to>
      <xdr:col>2</xdr:col>
      <xdr:colOff>485775</xdr:colOff>
      <xdr:row>147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809750" y="211169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447675</xdr:colOff>
      <xdr:row>147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352800" y="211169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147</xdr:row>
      <xdr:rowOff>0</xdr:rowOff>
    </xdr:from>
    <xdr:to>
      <xdr:col>7</xdr:col>
      <xdr:colOff>447675</xdr:colOff>
      <xdr:row>147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248150" y="211169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147</xdr:row>
      <xdr:rowOff>0</xdr:rowOff>
    </xdr:from>
    <xdr:to>
      <xdr:col>8</xdr:col>
      <xdr:colOff>447675</xdr:colOff>
      <xdr:row>147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362325" y="211169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218</xdr:row>
      <xdr:rowOff>0</xdr:rowOff>
    </xdr:from>
    <xdr:to>
      <xdr:col>4</xdr:col>
      <xdr:colOff>514350</xdr:colOff>
      <xdr:row>218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819275" y="3139440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218</xdr:row>
      <xdr:rowOff>0</xdr:rowOff>
    </xdr:from>
    <xdr:to>
      <xdr:col>6</xdr:col>
      <xdr:colOff>447675</xdr:colOff>
      <xdr:row>218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362325" y="313944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218</xdr:row>
      <xdr:rowOff>0</xdr:rowOff>
    </xdr:from>
    <xdr:to>
      <xdr:col>8</xdr:col>
      <xdr:colOff>447675</xdr:colOff>
      <xdr:row>218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257675" y="313944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218</xdr:row>
      <xdr:rowOff>0</xdr:rowOff>
    </xdr:from>
    <xdr:to>
      <xdr:col>2</xdr:col>
      <xdr:colOff>485775</xdr:colOff>
      <xdr:row>218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809750" y="313944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218</xdr:row>
      <xdr:rowOff>0</xdr:rowOff>
    </xdr:from>
    <xdr:to>
      <xdr:col>5</xdr:col>
      <xdr:colOff>447675</xdr:colOff>
      <xdr:row>218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352800" y="31394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218</xdr:row>
      <xdr:rowOff>0</xdr:rowOff>
    </xdr:from>
    <xdr:to>
      <xdr:col>7</xdr:col>
      <xdr:colOff>447675</xdr:colOff>
      <xdr:row>218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248150" y="31394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218</xdr:row>
      <xdr:rowOff>0</xdr:rowOff>
    </xdr:from>
    <xdr:to>
      <xdr:col>8</xdr:col>
      <xdr:colOff>447675</xdr:colOff>
      <xdr:row>218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362325" y="313944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218</xdr:row>
      <xdr:rowOff>0</xdr:rowOff>
    </xdr:from>
    <xdr:to>
      <xdr:col>4</xdr:col>
      <xdr:colOff>514350</xdr:colOff>
      <xdr:row>218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819275" y="3139440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218</xdr:row>
      <xdr:rowOff>0</xdr:rowOff>
    </xdr:from>
    <xdr:to>
      <xdr:col>6</xdr:col>
      <xdr:colOff>447675</xdr:colOff>
      <xdr:row>218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362325" y="313944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218</xdr:row>
      <xdr:rowOff>0</xdr:rowOff>
    </xdr:from>
    <xdr:to>
      <xdr:col>8</xdr:col>
      <xdr:colOff>447675</xdr:colOff>
      <xdr:row>218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257675" y="313944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218</xdr:row>
      <xdr:rowOff>0</xdr:rowOff>
    </xdr:from>
    <xdr:to>
      <xdr:col>2</xdr:col>
      <xdr:colOff>485775</xdr:colOff>
      <xdr:row>218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809750" y="313944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218</xdr:row>
      <xdr:rowOff>0</xdr:rowOff>
    </xdr:from>
    <xdr:to>
      <xdr:col>5</xdr:col>
      <xdr:colOff>447675</xdr:colOff>
      <xdr:row>218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352800" y="31394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218</xdr:row>
      <xdr:rowOff>0</xdr:rowOff>
    </xdr:from>
    <xdr:to>
      <xdr:col>7</xdr:col>
      <xdr:colOff>447675</xdr:colOff>
      <xdr:row>218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248150" y="31394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218</xdr:row>
      <xdr:rowOff>0</xdr:rowOff>
    </xdr:from>
    <xdr:to>
      <xdr:col>8</xdr:col>
      <xdr:colOff>447675</xdr:colOff>
      <xdr:row>218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362325" y="313944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288</xdr:row>
      <xdr:rowOff>0</xdr:rowOff>
    </xdr:from>
    <xdr:to>
      <xdr:col>4</xdr:col>
      <xdr:colOff>514350</xdr:colOff>
      <xdr:row>288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819275" y="4171950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6</xdr:col>
      <xdr:colOff>447675</xdr:colOff>
      <xdr:row>288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362325" y="417195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257675" y="417195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288</xdr:row>
      <xdr:rowOff>0</xdr:rowOff>
    </xdr:from>
    <xdr:to>
      <xdr:col>2</xdr:col>
      <xdr:colOff>485775</xdr:colOff>
      <xdr:row>288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809750" y="417195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288</xdr:row>
      <xdr:rowOff>0</xdr:rowOff>
    </xdr:from>
    <xdr:to>
      <xdr:col>5</xdr:col>
      <xdr:colOff>447675</xdr:colOff>
      <xdr:row>288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352800" y="417195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288</xdr:row>
      <xdr:rowOff>0</xdr:rowOff>
    </xdr:from>
    <xdr:to>
      <xdr:col>7</xdr:col>
      <xdr:colOff>447675</xdr:colOff>
      <xdr:row>288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248150" y="417195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362325" y="417195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288</xdr:row>
      <xdr:rowOff>0</xdr:rowOff>
    </xdr:from>
    <xdr:to>
      <xdr:col>4</xdr:col>
      <xdr:colOff>514350</xdr:colOff>
      <xdr:row>288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819275" y="4171950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6</xdr:col>
      <xdr:colOff>447675</xdr:colOff>
      <xdr:row>288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362325" y="417195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4257675" y="417195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288</xdr:row>
      <xdr:rowOff>0</xdr:rowOff>
    </xdr:from>
    <xdr:to>
      <xdr:col>2</xdr:col>
      <xdr:colOff>485775</xdr:colOff>
      <xdr:row>288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809750" y="417195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288</xdr:row>
      <xdr:rowOff>0</xdr:rowOff>
    </xdr:from>
    <xdr:to>
      <xdr:col>5</xdr:col>
      <xdr:colOff>447675</xdr:colOff>
      <xdr:row>288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3352800" y="417195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288</xdr:row>
      <xdr:rowOff>0</xdr:rowOff>
    </xdr:from>
    <xdr:to>
      <xdr:col>7</xdr:col>
      <xdr:colOff>447675</xdr:colOff>
      <xdr:row>288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248150" y="417195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3362325" y="417195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359</xdr:row>
      <xdr:rowOff>0</xdr:rowOff>
    </xdr:from>
    <xdr:to>
      <xdr:col>4</xdr:col>
      <xdr:colOff>514350</xdr:colOff>
      <xdr:row>359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819275" y="5192077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6</xdr:col>
      <xdr:colOff>447675</xdr:colOff>
      <xdr:row>359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3362325" y="519207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257675" y="519207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359</xdr:row>
      <xdr:rowOff>0</xdr:rowOff>
    </xdr:from>
    <xdr:to>
      <xdr:col>2</xdr:col>
      <xdr:colOff>485775</xdr:colOff>
      <xdr:row>359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809750" y="519207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359</xdr:row>
      <xdr:rowOff>0</xdr:rowOff>
    </xdr:from>
    <xdr:to>
      <xdr:col>5</xdr:col>
      <xdr:colOff>447675</xdr:colOff>
      <xdr:row>359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3352800" y="519207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359</xdr:row>
      <xdr:rowOff>0</xdr:rowOff>
    </xdr:from>
    <xdr:to>
      <xdr:col>7</xdr:col>
      <xdr:colOff>447675</xdr:colOff>
      <xdr:row>359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4248150" y="519207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3362325" y="519207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359</xdr:row>
      <xdr:rowOff>0</xdr:rowOff>
    </xdr:from>
    <xdr:to>
      <xdr:col>4</xdr:col>
      <xdr:colOff>514350</xdr:colOff>
      <xdr:row>359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819275" y="5192077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6</xdr:col>
      <xdr:colOff>447675</xdr:colOff>
      <xdr:row>359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3362325" y="519207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257675" y="519207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359</xdr:row>
      <xdr:rowOff>0</xdr:rowOff>
    </xdr:from>
    <xdr:to>
      <xdr:col>2</xdr:col>
      <xdr:colOff>485775</xdr:colOff>
      <xdr:row>359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809750" y="519207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359</xdr:row>
      <xdr:rowOff>0</xdr:rowOff>
    </xdr:from>
    <xdr:to>
      <xdr:col>5</xdr:col>
      <xdr:colOff>447675</xdr:colOff>
      <xdr:row>359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3352800" y="519207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359</xdr:row>
      <xdr:rowOff>0</xdr:rowOff>
    </xdr:from>
    <xdr:to>
      <xdr:col>7</xdr:col>
      <xdr:colOff>447675</xdr:colOff>
      <xdr:row>359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248150" y="519207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3362325" y="519207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6</xdr:col>
      <xdr:colOff>447675</xdr:colOff>
      <xdr:row>8</xdr:row>
      <xdr:rowOff>123825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3362325" y="10287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447675</xdr:colOff>
      <xdr:row>8</xdr:row>
      <xdr:rowOff>123825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257675" y="10191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7</xdr:row>
      <xdr:rowOff>38100</xdr:rowOff>
    </xdr:from>
    <xdr:to>
      <xdr:col>3</xdr:col>
      <xdr:colOff>0</xdr:colOff>
      <xdr:row>12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809750" y="103822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447675</xdr:colOff>
      <xdr:row>11</xdr:row>
      <xdr:rowOff>142875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335280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447675</xdr:colOff>
      <xdr:row>11</xdr:row>
      <xdr:rowOff>142875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424815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5</xdr:row>
      <xdr:rowOff>19050</xdr:rowOff>
    </xdr:from>
    <xdr:to>
      <xdr:col>9</xdr:col>
      <xdr:colOff>466725</xdr:colOff>
      <xdr:row>6</xdr:row>
      <xdr:rowOff>123825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362325" y="733425"/>
          <a:ext cx="2228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6</xdr:col>
      <xdr:colOff>447675</xdr:colOff>
      <xdr:row>8</xdr:row>
      <xdr:rowOff>123825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3362325" y="10287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447675</xdr:colOff>
      <xdr:row>8</xdr:row>
      <xdr:rowOff>123825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257675" y="10191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447675</xdr:colOff>
      <xdr:row>11</xdr:row>
      <xdr:rowOff>142875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335280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447675</xdr:colOff>
      <xdr:row>11</xdr:row>
      <xdr:rowOff>142875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424815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457200</xdr:colOff>
      <xdr:row>11</xdr:row>
      <xdr:rowOff>123825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333625" y="100012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7</xdr:row>
      <xdr:rowOff>28575</xdr:rowOff>
    </xdr:from>
    <xdr:to>
      <xdr:col>4</xdr:col>
      <xdr:colOff>466725</xdr:colOff>
      <xdr:row>11</xdr:row>
      <xdr:rowOff>123825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828925" y="102870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4</xdr:col>
      <xdr:colOff>476250</xdr:colOff>
      <xdr:row>6</xdr:row>
      <xdr:rowOff>133350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809750" y="73342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7</xdr:row>
      <xdr:rowOff>19050</xdr:rowOff>
    </xdr:from>
    <xdr:to>
      <xdr:col>9</xdr:col>
      <xdr:colOff>466725</xdr:colOff>
      <xdr:row>11</xdr:row>
      <xdr:rowOff>133350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5133975" y="10191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78</xdr:row>
      <xdr:rowOff>28575</xdr:rowOff>
    </xdr:from>
    <xdr:to>
      <xdr:col>6</xdr:col>
      <xdr:colOff>447675</xdr:colOff>
      <xdr:row>79</xdr:row>
      <xdr:rowOff>123825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3362325" y="111918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78</xdr:row>
      <xdr:rowOff>19050</xdr:rowOff>
    </xdr:from>
    <xdr:to>
      <xdr:col>8</xdr:col>
      <xdr:colOff>447675</xdr:colOff>
      <xdr:row>79</xdr:row>
      <xdr:rowOff>123825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4257675" y="111823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78</xdr:row>
      <xdr:rowOff>38100</xdr:rowOff>
    </xdr:from>
    <xdr:to>
      <xdr:col>3</xdr:col>
      <xdr:colOff>0</xdr:colOff>
      <xdr:row>83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809750" y="11201400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80</xdr:row>
      <xdr:rowOff>19050</xdr:rowOff>
    </xdr:from>
    <xdr:to>
      <xdr:col>5</xdr:col>
      <xdr:colOff>447675</xdr:colOff>
      <xdr:row>82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3352800" y="114681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80</xdr:row>
      <xdr:rowOff>19050</xdr:rowOff>
    </xdr:from>
    <xdr:to>
      <xdr:col>7</xdr:col>
      <xdr:colOff>447675</xdr:colOff>
      <xdr:row>82</xdr:row>
      <xdr:rowOff>142875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4248150" y="114681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76</xdr:row>
      <xdr:rowOff>19050</xdr:rowOff>
    </xdr:from>
    <xdr:to>
      <xdr:col>9</xdr:col>
      <xdr:colOff>457200</xdr:colOff>
      <xdr:row>77</xdr:row>
      <xdr:rowOff>123825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3362325" y="108966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78</xdr:row>
      <xdr:rowOff>28575</xdr:rowOff>
    </xdr:from>
    <xdr:to>
      <xdr:col>6</xdr:col>
      <xdr:colOff>447675</xdr:colOff>
      <xdr:row>79</xdr:row>
      <xdr:rowOff>123825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3362325" y="111918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78</xdr:row>
      <xdr:rowOff>19050</xdr:rowOff>
    </xdr:from>
    <xdr:to>
      <xdr:col>8</xdr:col>
      <xdr:colOff>447675</xdr:colOff>
      <xdr:row>79</xdr:row>
      <xdr:rowOff>123825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4257675" y="111823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80</xdr:row>
      <xdr:rowOff>19050</xdr:rowOff>
    </xdr:from>
    <xdr:to>
      <xdr:col>5</xdr:col>
      <xdr:colOff>447675</xdr:colOff>
      <xdr:row>82</xdr:row>
      <xdr:rowOff>142875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3352800" y="114681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80</xdr:row>
      <xdr:rowOff>19050</xdr:rowOff>
    </xdr:from>
    <xdr:to>
      <xdr:col>7</xdr:col>
      <xdr:colOff>447675</xdr:colOff>
      <xdr:row>82</xdr:row>
      <xdr:rowOff>142875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248150" y="114681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78</xdr:row>
      <xdr:rowOff>0</xdr:rowOff>
    </xdr:from>
    <xdr:to>
      <xdr:col>3</xdr:col>
      <xdr:colOff>457200</xdr:colOff>
      <xdr:row>82</xdr:row>
      <xdr:rowOff>123825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333625" y="1116330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78</xdr:row>
      <xdr:rowOff>28575</xdr:rowOff>
    </xdr:from>
    <xdr:to>
      <xdr:col>4</xdr:col>
      <xdr:colOff>466725</xdr:colOff>
      <xdr:row>82</xdr:row>
      <xdr:rowOff>123825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2828925" y="1119187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76</xdr:row>
      <xdr:rowOff>19050</xdr:rowOff>
    </xdr:from>
    <xdr:to>
      <xdr:col>4</xdr:col>
      <xdr:colOff>476250</xdr:colOff>
      <xdr:row>77</xdr:row>
      <xdr:rowOff>133350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809750" y="10896600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78</xdr:row>
      <xdr:rowOff>19050</xdr:rowOff>
    </xdr:from>
    <xdr:to>
      <xdr:col>9</xdr:col>
      <xdr:colOff>466725</xdr:colOff>
      <xdr:row>82</xdr:row>
      <xdr:rowOff>133350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5133975" y="1118235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3362325" y="214312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4257675" y="214217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149</xdr:row>
      <xdr:rowOff>38100</xdr:rowOff>
    </xdr:from>
    <xdr:to>
      <xdr:col>3</xdr:col>
      <xdr:colOff>0</xdr:colOff>
      <xdr:row>154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809750" y="2144077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3352800" y="217074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4248150" y="217074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147</xdr:row>
      <xdr:rowOff>19050</xdr:rowOff>
    </xdr:from>
    <xdr:to>
      <xdr:col>9</xdr:col>
      <xdr:colOff>457200</xdr:colOff>
      <xdr:row>148</xdr:row>
      <xdr:rowOff>123825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3362325" y="21135975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3362325" y="214312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4257675" y="214217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3352800" y="217074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4248150" y="217074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149</xdr:row>
      <xdr:rowOff>0</xdr:rowOff>
    </xdr:from>
    <xdr:to>
      <xdr:col>3</xdr:col>
      <xdr:colOff>457200</xdr:colOff>
      <xdr:row>153</xdr:row>
      <xdr:rowOff>123825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333625" y="214026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149</xdr:row>
      <xdr:rowOff>28575</xdr:rowOff>
    </xdr:from>
    <xdr:to>
      <xdr:col>4</xdr:col>
      <xdr:colOff>466725</xdr:colOff>
      <xdr:row>153</xdr:row>
      <xdr:rowOff>123825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828925" y="214312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147</xdr:row>
      <xdr:rowOff>19050</xdr:rowOff>
    </xdr:from>
    <xdr:to>
      <xdr:col>4</xdr:col>
      <xdr:colOff>476250</xdr:colOff>
      <xdr:row>148</xdr:row>
      <xdr:rowOff>133350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1809750" y="2113597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149</xdr:row>
      <xdr:rowOff>19050</xdr:rowOff>
    </xdr:from>
    <xdr:to>
      <xdr:col>9</xdr:col>
      <xdr:colOff>466725</xdr:colOff>
      <xdr:row>153</xdr:row>
      <xdr:rowOff>133350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5133975" y="214217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3362325" y="317087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4257675" y="316992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220</xdr:row>
      <xdr:rowOff>38100</xdr:rowOff>
    </xdr:from>
    <xdr:to>
      <xdr:col>3</xdr:col>
      <xdr:colOff>0</xdr:colOff>
      <xdr:row>225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1809750" y="31718250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3352800" y="319849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4248150" y="319849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218</xdr:row>
      <xdr:rowOff>19050</xdr:rowOff>
    </xdr:from>
    <xdr:to>
      <xdr:col>9</xdr:col>
      <xdr:colOff>457200</xdr:colOff>
      <xdr:row>219</xdr:row>
      <xdr:rowOff>123825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362325" y="3141345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3362325" y="317087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4257675" y="316992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3352800" y="319849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4248150" y="319849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220</xdr:row>
      <xdr:rowOff>0</xdr:rowOff>
    </xdr:from>
    <xdr:to>
      <xdr:col>3</xdr:col>
      <xdr:colOff>457200</xdr:colOff>
      <xdr:row>224</xdr:row>
      <xdr:rowOff>123825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333625" y="3168015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220</xdr:row>
      <xdr:rowOff>28575</xdr:rowOff>
    </xdr:from>
    <xdr:to>
      <xdr:col>4</xdr:col>
      <xdr:colOff>466725</xdr:colOff>
      <xdr:row>224</xdr:row>
      <xdr:rowOff>123825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828925" y="3170872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218</xdr:row>
      <xdr:rowOff>19050</xdr:rowOff>
    </xdr:from>
    <xdr:to>
      <xdr:col>4</xdr:col>
      <xdr:colOff>476250</xdr:colOff>
      <xdr:row>219</xdr:row>
      <xdr:rowOff>133350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1809750" y="31413450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220</xdr:row>
      <xdr:rowOff>19050</xdr:rowOff>
    </xdr:from>
    <xdr:to>
      <xdr:col>9</xdr:col>
      <xdr:colOff>466725</xdr:colOff>
      <xdr:row>224</xdr:row>
      <xdr:rowOff>133350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5133975" y="3169920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3362325" y="420338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4257675" y="420243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290</xdr:row>
      <xdr:rowOff>38100</xdr:rowOff>
    </xdr:from>
    <xdr:to>
      <xdr:col>3</xdr:col>
      <xdr:colOff>0</xdr:colOff>
      <xdr:row>295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809750" y="42043350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3352800" y="42310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4248150" y="42310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288</xdr:row>
      <xdr:rowOff>19050</xdr:rowOff>
    </xdr:from>
    <xdr:to>
      <xdr:col>9</xdr:col>
      <xdr:colOff>457200</xdr:colOff>
      <xdr:row>289</xdr:row>
      <xdr:rowOff>123825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3362325" y="4173855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3362325" y="420338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4257675" y="420243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3352800" y="42310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4248150" y="42310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290</xdr:row>
      <xdr:rowOff>0</xdr:rowOff>
    </xdr:from>
    <xdr:to>
      <xdr:col>3</xdr:col>
      <xdr:colOff>457200</xdr:colOff>
      <xdr:row>294</xdr:row>
      <xdr:rowOff>123825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2333625" y="4200525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290</xdr:row>
      <xdr:rowOff>28575</xdr:rowOff>
    </xdr:from>
    <xdr:to>
      <xdr:col>4</xdr:col>
      <xdr:colOff>466725</xdr:colOff>
      <xdr:row>294</xdr:row>
      <xdr:rowOff>123825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828925" y="4203382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288</xdr:row>
      <xdr:rowOff>19050</xdr:rowOff>
    </xdr:from>
    <xdr:to>
      <xdr:col>4</xdr:col>
      <xdr:colOff>476250</xdr:colOff>
      <xdr:row>289</xdr:row>
      <xdr:rowOff>133350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809750" y="41738550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290</xdr:row>
      <xdr:rowOff>19050</xdr:rowOff>
    </xdr:from>
    <xdr:to>
      <xdr:col>9</xdr:col>
      <xdr:colOff>466725</xdr:colOff>
      <xdr:row>294</xdr:row>
      <xdr:rowOff>133350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5133975" y="4202430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3362325" y="522351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4257675" y="522255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361</xdr:row>
      <xdr:rowOff>38100</xdr:rowOff>
    </xdr:from>
    <xdr:to>
      <xdr:col>3</xdr:col>
      <xdr:colOff>0</xdr:colOff>
      <xdr:row>366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809750" y="5224462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3352800" y="525113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4248150" y="525113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359</xdr:row>
      <xdr:rowOff>19050</xdr:rowOff>
    </xdr:from>
    <xdr:to>
      <xdr:col>9</xdr:col>
      <xdr:colOff>466725</xdr:colOff>
      <xdr:row>360</xdr:row>
      <xdr:rowOff>123825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3362325" y="51939825"/>
          <a:ext cx="2228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3362325" y="522351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4257675" y="522255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3352800" y="525113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4248150" y="525113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361</xdr:row>
      <xdr:rowOff>0</xdr:rowOff>
    </xdr:from>
    <xdr:to>
      <xdr:col>3</xdr:col>
      <xdr:colOff>457200</xdr:colOff>
      <xdr:row>365</xdr:row>
      <xdr:rowOff>123825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333625" y="5220652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361</xdr:row>
      <xdr:rowOff>28575</xdr:rowOff>
    </xdr:from>
    <xdr:to>
      <xdr:col>4</xdr:col>
      <xdr:colOff>466725</xdr:colOff>
      <xdr:row>365</xdr:row>
      <xdr:rowOff>123825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828925" y="5223510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359</xdr:row>
      <xdr:rowOff>19050</xdr:rowOff>
    </xdr:from>
    <xdr:to>
      <xdr:col>4</xdr:col>
      <xdr:colOff>476250</xdr:colOff>
      <xdr:row>360</xdr:row>
      <xdr:rowOff>133350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1809750" y="5193982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361</xdr:row>
      <xdr:rowOff>19050</xdr:rowOff>
    </xdr:from>
    <xdr:to>
      <xdr:col>9</xdr:col>
      <xdr:colOff>466725</xdr:colOff>
      <xdr:row>365</xdr:row>
      <xdr:rowOff>133350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5133975" y="522255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0</xdr:rowOff>
    </xdr:from>
    <xdr:to>
      <xdr:col>4</xdr:col>
      <xdr:colOff>514350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19275" y="71437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5</xdr:row>
      <xdr:rowOff>0</xdr:rowOff>
    </xdr:from>
    <xdr:to>
      <xdr:col>6</xdr:col>
      <xdr:colOff>447675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62325" y="7143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8</xdr:col>
      <xdr:colOff>447675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57675" y="7143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2</xdr:col>
      <xdr:colOff>485775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09750" y="7143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5</xdr:row>
      <xdr:rowOff>0</xdr:rowOff>
    </xdr:from>
    <xdr:to>
      <xdr:col>5</xdr:col>
      <xdr:colOff>447675</xdr:colOff>
      <xdr:row>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7143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5</xdr:row>
      <xdr:rowOff>0</xdr:rowOff>
    </xdr:from>
    <xdr:to>
      <xdr:col>7</xdr:col>
      <xdr:colOff>447675</xdr:colOff>
      <xdr:row>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48150" y="7143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5</xdr:row>
      <xdr:rowOff>0</xdr:rowOff>
    </xdr:from>
    <xdr:to>
      <xdr:col>8</xdr:col>
      <xdr:colOff>447675</xdr:colOff>
      <xdr:row>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362325" y="71437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76</xdr:row>
      <xdr:rowOff>0</xdr:rowOff>
    </xdr:from>
    <xdr:to>
      <xdr:col>4</xdr:col>
      <xdr:colOff>514350</xdr:colOff>
      <xdr:row>76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819275" y="1101090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76</xdr:row>
      <xdr:rowOff>0</xdr:rowOff>
    </xdr:from>
    <xdr:to>
      <xdr:col>6</xdr:col>
      <xdr:colOff>447675</xdr:colOff>
      <xdr:row>76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62325" y="110109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76</xdr:row>
      <xdr:rowOff>0</xdr:rowOff>
    </xdr:from>
    <xdr:to>
      <xdr:col>8</xdr:col>
      <xdr:colOff>447675</xdr:colOff>
      <xdr:row>76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257675" y="110109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485775</xdr:colOff>
      <xdr:row>76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809750" y="110109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76</xdr:row>
      <xdr:rowOff>0</xdr:rowOff>
    </xdr:from>
    <xdr:to>
      <xdr:col>5</xdr:col>
      <xdr:colOff>447675</xdr:colOff>
      <xdr:row>76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52800" y="110109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76</xdr:row>
      <xdr:rowOff>0</xdr:rowOff>
    </xdr:from>
    <xdr:to>
      <xdr:col>7</xdr:col>
      <xdr:colOff>447675</xdr:colOff>
      <xdr:row>76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248150" y="110109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76</xdr:row>
      <xdr:rowOff>0</xdr:rowOff>
    </xdr:from>
    <xdr:to>
      <xdr:col>8</xdr:col>
      <xdr:colOff>447675</xdr:colOff>
      <xdr:row>76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362325" y="110109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147</xdr:row>
      <xdr:rowOff>0</xdr:rowOff>
    </xdr:from>
    <xdr:to>
      <xdr:col>4</xdr:col>
      <xdr:colOff>514350</xdr:colOff>
      <xdr:row>147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819275" y="2130742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147</xdr:row>
      <xdr:rowOff>0</xdr:rowOff>
    </xdr:from>
    <xdr:to>
      <xdr:col>6</xdr:col>
      <xdr:colOff>447675</xdr:colOff>
      <xdr:row>147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362325" y="213074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147</xdr:row>
      <xdr:rowOff>0</xdr:rowOff>
    </xdr:from>
    <xdr:to>
      <xdr:col>8</xdr:col>
      <xdr:colOff>447675</xdr:colOff>
      <xdr:row>147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257675" y="213074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147</xdr:row>
      <xdr:rowOff>0</xdr:rowOff>
    </xdr:from>
    <xdr:to>
      <xdr:col>2</xdr:col>
      <xdr:colOff>485775</xdr:colOff>
      <xdr:row>147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809750" y="213074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447675</xdr:colOff>
      <xdr:row>147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352800" y="213074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147</xdr:row>
      <xdr:rowOff>0</xdr:rowOff>
    </xdr:from>
    <xdr:to>
      <xdr:col>7</xdr:col>
      <xdr:colOff>447675</xdr:colOff>
      <xdr:row>147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248150" y="213074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147</xdr:row>
      <xdr:rowOff>0</xdr:rowOff>
    </xdr:from>
    <xdr:to>
      <xdr:col>8</xdr:col>
      <xdr:colOff>447675</xdr:colOff>
      <xdr:row>147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362325" y="213074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218</xdr:row>
      <xdr:rowOff>0</xdr:rowOff>
    </xdr:from>
    <xdr:to>
      <xdr:col>4</xdr:col>
      <xdr:colOff>514350</xdr:colOff>
      <xdr:row>218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819275" y="3160395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218</xdr:row>
      <xdr:rowOff>0</xdr:rowOff>
    </xdr:from>
    <xdr:to>
      <xdr:col>6</xdr:col>
      <xdr:colOff>447675</xdr:colOff>
      <xdr:row>218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362325" y="316039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218</xdr:row>
      <xdr:rowOff>0</xdr:rowOff>
    </xdr:from>
    <xdr:to>
      <xdr:col>8</xdr:col>
      <xdr:colOff>447675</xdr:colOff>
      <xdr:row>218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257675" y="316039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218</xdr:row>
      <xdr:rowOff>0</xdr:rowOff>
    </xdr:from>
    <xdr:to>
      <xdr:col>2</xdr:col>
      <xdr:colOff>485775</xdr:colOff>
      <xdr:row>218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809750" y="316039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218</xdr:row>
      <xdr:rowOff>0</xdr:rowOff>
    </xdr:from>
    <xdr:to>
      <xdr:col>5</xdr:col>
      <xdr:colOff>447675</xdr:colOff>
      <xdr:row>218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352800" y="316039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218</xdr:row>
      <xdr:rowOff>0</xdr:rowOff>
    </xdr:from>
    <xdr:to>
      <xdr:col>7</xdr:col>
      <xdr:colOff>447675</xdr:colOff>
      <xdr:row>218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248150" y="316039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218</xdr:row>
      <xdr:rowOff>0</xdr:rowOff>
    </xdr:from>
    <xdr:to>
      <xdr:col>8</xdr:col>
      <xdr:colOff>447675</xdr:colOff>
      <xdr:row>218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3362325" y="3160395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359</xdr:row>
      <xdr:rowOff>0</xdr:rowOff>
    </xdr:from>
    <xdr:to>
      <xdr:col>4</xdr:col>
      <xdr:colOff>514350</xdr:colOff>
      <xdr:row>359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819275" y="5235892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6</xdr:col>
      <xdr:colOff>447675</xdr:colOff>
      <xdr:row>359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362325" y="523589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257675" y="523589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359</xdr:row>
      <xdr:rowOff>0</xdr:rowOff>
    </xdr:from>
    <xdr:to>
      <xdr:col>2</xdr:col>
      <xdr:colOff>485775</xdr:colOff>
      <xdr:row>359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809750" y="523589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359</xdr:row>
      <xdr:rowOff>0</xdr:rowOff>
    </xdr:from>
    <xdr:to>
      <xdr:col>5</xdr:col>
      <xdr:colOff>447675</xdr:colOff>
      <xdr:row>359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352800" y="523589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359</xdr:row>
      <xdr:rowOff>0</xdr:rowOff>
    </xdr:from>
    <xdr:to>
      <xdr:col>7</xdr:col>
      <xdr:colOff>447675</xdr:colOff>
      <xdr:row>359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248150" y="523589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362325" y="523589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6</xdr:col>
      <xdr:colOff>447675</xdr:colOff>
      <xdr:row>8</xdr:row>
      <xdr:rowOff>123825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362325" y="10287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447675</xdr:colOff>
      <xdr:row>8</xdr:row>
      <xdr:rowOff>123825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257675" y="10191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7</xdr:row>
      <xdr:rowOff>38100</xdr:rowOff>
    </xdr:from>
    <xdr:to>
      <xdr:col>3</xdr:col>
      <xdr:colOff>0</xdr:colOff>
      <xdr:row>12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809750" y="103822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447675</xdr:colOff>
      <xdr:row>11</xdr:row>
      <xdr:rowOff>142875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35280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447675</xdr:colOff>
      <xdr:row>11</xdr:row>
      <xdr:rowOff>142875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24815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5</xdr:row>
      <xdr:rowOff>19050</xdr:rowOff>
    </xdr:from>
    <xdr:to>
      <xdr:col>8</xdr:col>
      <xdr:colOff>447675</xdr:colOff>
      <xdr:row>6</xdr:row>
      <xdr:rowOff>123825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362325" y="733425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6</xdr:col>
      <xdr:colOff>447675</xdr:colOff>
      <xdr:row>8</xdr:row>
      <xdr:rowOff>123825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362325" y="10287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447675</xdr:colOff>
      <xdr:row>8</xdr:row>
      <xdr:rowOff>123825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257675" y="10191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447675</xdr:colOff>
      <xdr:row>11</xdr:row>
      <xdr:rowOff>142875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35280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447675</xdr:colOff>
      <xdr:row>11</xdr:row>
      <xdr:rowOff>142875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24815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5</xdr:row>
      <xdr:rowOff>19050</xdr:rowOff>
    </xdr:from>
    <xdr:to>
      <xdr:col>8</xdr:col>
      <xdr:colOff>447675</xdr:colOff>
      <xdr:row>6</xdr:row>
      <xdr:rowOff>123825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362325" y="733425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457200</xdr:colOff>
      <xdr:row>11</xdr:row>
      <xdr:rowOff>123825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333625" y="100012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7</xdr:row>
      <xdr:rowOff>28575</xdr:rowOff>
    </xdr:from>
    <xdr:to>
      <xdr:col>4</xdr:col>
      <xdr:colOff>466725</xdr:colOff>
      <xdr:row>11</xdr:row>
      <xdr:rowOff>123825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828925" y="102870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4</xdr:col>
      <xdr:colOff>476250</xdr:colOff>
      <xdr:row>6</xdr:row>
      <xdr:rowOff>133350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809750" y="73342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7</xdr:row>
      <xdr:rowOff>19050</xdr:rowOff>
    </xdr:from>
    <xdr:to>
      <xdr:col>9</xdr:col>
      <xdr:colOff>466725</xdr:colOff>
      <xdr:row>11</xdr:row>
      <xdr:rowOff>133350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133975" y="10191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78</xdr:row>
      <xdr:rowOff>28575</xdr:rowOff>
    </xdr:from>
    <xdr:to>
      <xdr:col>6</xdr:col>
      <xdr:colOff>447675</xdr:colOff>
      <xdr:row>79</xdr:row>
      <xdr:rowOff>123825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362325" y="113252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78</xdr:row>
      <xdr:rowOff>19050</xdr:rowOff>
    </xdr:from>
    <xdr:to>
      <xdr:col>8</xdr:col>
      <xdr:colOff>447675</xdr:colOff>
      <xdr:row>79</xdr:row>
      <xdr:rowOff>123825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257675" y="113157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78</xdr:row>
      <xdr:rowOff>38100</xdr:rowOff>
    </xdr:from>
    <xdr:to>
      <xdr:col>3</xdr:col>
      <xdr:colOff>0</xdr:colOff>
      <xdr:row>83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809750" y="11334750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80</xdr:row>
      <xdr:rowOff>19050</xdr:rowOff>
    </xdr:from>
    <xdr:to>
      <xdr:col>5</xdr:col>
      <xdr:colOff>447675</xdr:colOff>
      <xdr:row>82</xdr:row>
      <xdr:rowOff>142875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352800" y="116014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80</xdr:row>
      <xdr:rowOff>19050</xdr:rowOff>
    </xdr:from>
    <xdr:to>
      <xdr:col>7</xdr:col>
      <xdr:colOff>447675</xdr:colOff>
      <xdr:row>82</xdr:row>
      <xdr:rowOff>142875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248150" y="116014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76</xdr:row>
      <xdr:rowOff>19050</xdr:rowOff>
    </xdr:from>
    <xdr:to>
      <xdr:col>8</xdr:col>
      <xdr:colOff>447675</xdr:colOff>
      <xdr:row>77</xdr:row>
      <xdr:rowOff>123825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362325" y="11029950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78</xdr:row>
      <xdr:rowOff>28575</xdr:rowOff>
    </xdr:from>
    <xdr:to>
      <xdr:col>6</xdr:col>
      <xdr:colOff>447675</xdr:colOff>
      <xdr:row>79</xdr:row>
      <xdr:rowOff>123825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362325" y="113252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78</xdr:row>
      <xdr:rowOff>19050</xdr:rowOff>
    </xdr:from>
    <xdr:to>
      <xdr:col>8</xdr:col>
      <xdr:colOff>447675</xdr:colOff>
      <xdr:row>79</xdr:row>
      <xdr:rowOff>123825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257675" y="113157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80</xdr:row>
      <xdr:rowOff>19050</xdr:rowOff>
    </xdr:from>
    <xdr:to>
      <xdr:col>5</xdr:col>
      <xdr:colOff>447675</xdr:colOff>
      <xdr:row>82</xdr:row>
      <xdr:rowOff>142875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352800" y="116014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80</xdr:row>
      <xdr:rowOff>19050</xdr:rowOff>
    </xdr:from>
    <xdr:to>
      <xdr:col>7</xdr:col>
      <xdr:colOff>447675</xdr:colOff>
      <xdr:row>82</xdr:row>
      <xdr:rowOff>142875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248150" y="116014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76</xdr:row>
      <xdr:rowOff>19050</xdr:rowOff>
    </xdr:from>
    <xdr:to>
      <xdr:col>8</xdr:col>
      <xdr:colOff>447675</xdr:colOff>
      <xdr:row>77</xdr:row>
      <xdr:rowOff>123825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362325" y="11029950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3</xdr:col>
      <xdr:colOff>28575</xdr:colOff>
      <xdr:row>78</xdr:row>
      <xdr:rowOff>0</xdr:rowOff>
    </xdr:from>
    <xdr:to>
      <xdr:col>3</xdr:col>
      <xdr:colOff>457200</xdr:colOff>
      <xdr:row>82</xdr:row>
      <xdr:rowOff>123825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333625" y="1129665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78</xdr:row>
      <xdr:rowOff>28575</xdr:rowOff>
    </xdr:from>
    <xdr:to>
      <xdr:col>4</xdr:col>
      <xdr:colOff>466725</xdr:colOff>
      <xdr:row>82</xdr:row>
      <xdr:rowOff>123825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828925" y="1132522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76</xdr:row>
      <xdr:rowOff>19050</xdr:rowOff>
    </xdr:from>
    <xdr:to>
      <xdr:col>4</xdr:col>
      <xdr:colOff>476250</xdr:colOff>
      <xdr:row>77</xdr:row>
      <xdr:rowOff>133350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809750" y="11029950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78</xdr:row>
      <xdr:rowOff>19050</xdr:rowOff>
    </xdr:from>
    <xdr:to>
      <xdr:col>9</xdr:col>
      <xdr:colOff>466725</xdr:colOff>
      <xdr:row>82</xdr:row>
      <xdr:rowOff>133350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133975" y="1131570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3362325" y="21621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257675" y="21612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149</xdr:row>
      <xdr:rowOff>38100</xdr:rowOff>
    </xdr:from>
    <xdr:to>
      <xdr:col>3</xdr:col>
      <xdr:colOff>0</xdr:colOff>
      <xdr:row>154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809750" y="2163127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352800" y="21897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4248150" y="21897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147</xdr:row>
      <xdr:rowOff>19050</xdr:rowOff>
    </xdr:from>
    <xdr:to>
      <xdr:col>8</xdr:col>
      <xdr:colOff>447675</xdr:colOff>
      <xdr:row>148</xdr:row>
      <xdr:rowOff>123825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3362325" y="21326475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3362325" y="21621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257675" y="21612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3352800" y="21897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248150" y="21897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147</xdr:row>
      <xdr:rowOff>19050</xdr:rowOff>
    </xdr:from>
    <xdr:to>
      <xdr:col>8</xdr:col>
      <xdr:colOff>447675</xdr:colOff>
      <xdr:row>148</xdr:row>
      <xdr:rowOff>123825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3362325" y="21326475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3</xdr:col>
      <xdr:colOff>28575</xdr:colOff>
      <xdr:row>149</xdr:row>
      <xdr:rowOff>0</xdr:rowOff>
    </xdr:from>
    <xdr:to>
      <xdr:col>3</xdr:col>
      <xdr:colOff>457200</xdr:colOff>
      <xdr:row>153</xdr:row>
      <xdr:rowOff>123825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333625" y="215931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149</xdr:row>
      <xdr:rowOff>28575</xdr:rowOff>
    </xdr:from>
    <xdr:to>
      <xdr:col>4</xdr:col>
      <xdr:colOff>466725</xdr:colOff>
      <xdr:row>153</xdr:row>
      <xdr:rowOff>123825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828925" y="216217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147</xdr:row>
      <xdr:rowOff>19050</xdr:rowOff>
    </xdr:from>
    <xdr:to>
      <xdr:col>4</xdr:col>
      <xdr:colOff>476250</xdr:colOff>
      <xdr:row>148</xdr:row>
      <xdr:rowOff>133350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809750" y="2132647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149</xdr:row>
      <xdr:rowOff>19050</xdr:rowOff>
    </xdr:from>
    <xdr:to>
      <xdr:col>9</xdr:col>
      <xdr:colOff>466725</xdr:colOff>
      <xdr:row>153</xdr:row>
      <xdr:rowOff>133350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133975" y="216122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362325" y="319182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4257675" y="319087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220</xdr:row>
      <xdr:rowOff>38100</xdr:rowOff>
    </xdr:from>
    <xdr:to>
      <xdr:col>3</xdr:col>
      <xdr:colOff>0</xdr:colOff>
      <xdr:row>225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809750" y="31927800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3352800" y="321945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4248150" y="321945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218</xdr:row>
      <xdr:rowOff>19050</xdr:rowOff>
    </xdr:from>
    <xdr:to>
      <xdr:col>8</xdr:col>
      <xdr:colOff>447675</xdr:colOff>
      <xdr:row>219</xdr:row>
      <xdr:rowOff>123825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3362325" y="31623000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3362325" y="319182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4257675" y="319087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3352800" y="321945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4248150" y="321945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218</xdr:row>
      <xdr:rowOff>19050</xdr:rowOff>
    </xdr:from>
    <xdr:to>
      <xdr:col>8</xdr:col>
      <xdr:colOff>447675</xdr:colOff>
      <xdr:row>219</xdr:row>
      <xdr:rowOff>123825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3362325" y="31623000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3</xdr:col>
      <xdr:colOff>28575</xdr:colOff>
      <xdr:row>220</xdr:row>
      <xdr:rowOff>0</xdr:rowOff>
    </xdr:from>
    <xdr:to>
      <xdr:col>3</xdr:col>
      <xdr:colOff>457200</xdr:colOff>
      <xdr:row>224</xdr:row>
      <xdr:rowOff>123825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333625" y="3188970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220</xdr:row>
      <xdr:rowOff>28575</xdr:rowOff>
    </xdr:from>
    <xdr:to>
      <xdr:col>4</xdr:col>
      <xdr:colOff>466725</xdr:colOff>
      <xdr:row>224</xdr:row>
      <xdr:rowOff>123825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828925" y="3191827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218</xdr:row>
      <xdr:rowOff>19050</xdr:rowOff>
    </xdr:from>
    <xdr:to>
      <xdr:col>4</xdr:col>
      <xdr:colOff>476250</xdr:colOff>
      <xdr:row>219</xdr:row>
      <xdr:rowOff>133350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809750" y="31623000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220</xdr:row>
      <xdr:rowOff>19050</xdr:rowOff>
    </xdr:from>
    <xdr:to>
      <xdr:col>9</xdr:col>
      <xdr:colOff>466725</xdr:colOff>
      <xdr:row>224</xdr:row>
      <xdr:rowOff>133350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133975" y="3190875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362325" y="526732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4257675" y="526637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361</xdr:row>
      <xdr:rowOff>38100</xdr:rowOff>
    </xdr:from>
    <xdr:to>
      <xdr:col>3</xdr:col>
      <xdr:colOff>0</xdr:colOff>
      <xdr:row>366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809750" y="5268277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3352800" y="529494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4248150" y="529494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359</xdr:row>
      <xdr:rowOff>19050</xdr:rowOff>
    </xdr:from>
    <xdr:to>
      <xdr:col>8</xdr:col>
      <xdr:colOff>447675</xdr:colOff>
      <xdr:row>360</xdr:row>
      <xdr:rowOff>123825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3362325" y="52377975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3362325" y="526732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4257675" y="526637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3352800" y="529494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248150" y="529494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359</xdr:row>
      <xdr:rowOff>19050</xdr:rowOff>
    </xdr:from>
    <xdr:to>
      <xdr:col>8</xdr:col>
      <xdr:colOff>447675</xdr:colOff>
      <xdr:row>360</xdr:row>
      <xdr:rowOff>123825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362325" y="52377975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3</xdr:col>
      <xdr:colOff>28575</xdr:colOff>
      <xdr:row>361</xdr:row>
      <xdr:rowOff>0</xdr:rowOff>
    </xdr:from>
    <xdr:to>
      <xdr:col>3</xdr:col>
      <xdr:colOff>457200</xdr:colOff>
      <xdr:row>365</xdr:row>
      <xdr:rowOff>123825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2333625" y="526446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361</xdr:row>
      <xdr:rowOff>28575</xdr:rowOff>
    </xdr:from>
    <xdr:to>
      <xdr:col>4</xdr:col>
      <xdr:colOff>466725</xdr:colOff>
      <xdr:row>365</xdr:row>
      <xdr:rowOff>123825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828925" y="526732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359</xdr:row>
      <xdr:rowOff>19050</xdr:rowOff>
    </xdr:from>
    <xdr:to>
      <xdr:col>4</xdr:col>
      <xdr:colOff>476250</xdr:colOff>
      <xdr:row>360</xdr:row>
      <xdr:rowOff>133350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809750" y="5237797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361</xdr:row>
      <xdr:rowOff>19050</xdr:rowOff>
    </xdr:from>
    <xdr:to>
      <xdr:col>9</xdr:col>
      <xdr:colOff>466725</xdr:colOff>
      <xdr:row>365</xdr:row>
      <xdr:rowOff>133350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5133975" y="526637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28575</xdr:colOff>
      <xdr:row>288</xdr:row>
      <xdr:rowOff>0</xdr:rowOff>
    </xdr:from>
    <xdr:to>
      <xdr:col>4</xdr:col>
      <xdr:colOff>514350</xdr:colOff>
      <xdr:row>288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819275" y="4204335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6</xdr:col>
      <xdr:colOff>447675</xdr:colOff>
      <xdr:row>288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3362325" y="420433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4257675" y="420433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288</xdr:row>
      <xdr:rowOff>0</xdr:rowOff>
    </xdr:from>
    <xdr:to>
      <xdr:col>2</xdr:col>
      <xdr:colOff>485775</xdr:colOff>
      <xdr:row>288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809750" y="420433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288</xdr:row>
      <xdr:rowOff>0</xdr:rowOff>
    </xdr:from>
    <xdr:to>
      <xdr:col>5</xdr:col>
      <xdr:colOff>447675</xdr:colOff>
      <xdr:row>288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3352800" y="420433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288</xdr:row>
      <xdr:rowOff>0</xdr:rowOff>
    </xdr:from>
    <xdr:to>
      <xdr:col>7</xdr:col>
      <xdr:colOff>447675</xdr:colOff>
      <xdr:row>288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4248150" y="420433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3362325" y="4204335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3362325" y="423576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4257675" y="423481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290</xdr:row>
      <xdr:rowOff>38100</xdr:rowOff>
    </xdr:from>
    <xdr:to>
      <xdr:col>3</xdr:col>
      <xdr:colOff>0</xdr:colOff>
      <xdr:row>295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809750" y="42367200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3352800" y="426339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4248150" y="426339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288</xdr:row>
      <xdr:rowOff>19050</xdr:rowOff>
    </xdr:from>
    <xdr:to>
      <xdr:col>8</xdr:col>
      <xdr:colOff>447675</xdr:colOff>
      <xdr:row>289</xdr:row>
      <xdr:rowOff>123825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3362325" y="42062400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3362325" y="423576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4257675" y="423481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352800" y="426339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4248150" y="426339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288</xdr:row>
      <xdr:rowOff>19050</xdr:rowOff>
    </xdr:from>
    <xdr:to>
      <xdr:col>8</xdr:col>
      <xdr:colOff>447675</xdr:colOff>
      <xdr:row>289</xdr:row>
      <xdr:rowOff>123825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3362325" y="42062400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3</xdr:col>
      <xdr:colOff>28575</xdr:colOff>
      <xdr:row>290</xdr:row>
      <xdr:rowOff>0</xdr:rowOff>
    </xdr:from>
    <xdr:to>
      <xdr:col>3</xdr:col>
      <xdr:colOff>457200</xdr:colOff>
      <xdr:row>294</xdr:row>
      <xdr:rowOff>123825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333625" y="4232910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290</xdr:row>
      <xdr:rowOff>28575</xdr:rowOff>
    </xdr:from>
    <xdr:to>
      <xdr:col>4</xdr:col>
      <xdr:colOff>466725</xdr:colOff>
      <xdr:row>294</xdr:row>
      <xdr:rowOff>123825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828925" y="4235767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288</xdr:row>
      <xdr:rowOff>19050</xdr:rowOff>
    </xdr:from>
    <xdr:to>
      <xdr:col>4</xdr:col>
      <xdr:colOff>476250</xdr:colOff>
      <xdr:row>289</xdr:row>
      <xdr:rowOff>133350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809750" y="42062400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290</xdr:row>
      <xdr:rowOff>19050</xdr:rowOff>
    </xdr:from>
    <xdr:to>
      <xdr:col>9</xdr:col>
      <xdr:colOff>466725</xdr:colOff>
      <xdr:row>294</xdr:row>
      <xdr:rowOff>133350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5133975" y="4234815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28575</xdr:rowOff>
    </xdr:from>
    <xdr:to>
      <xdr:col>6</xdr:col>
      <xdr:colOff>447675</xdr:colOff>
      <xdr:row>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10287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447675</xdr:colOff>
      <xdr:row>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57675" y="10191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7</xdr:row>
      <xdr:rowOff>38100</xdr:rowOff>
    </xdr:from>
    <xdr:to>
      <xdr:col>3</xdr:col>
      <xdr:colOff>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09750" y="103822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447675</xdr:colOff>
      <xdr:row>11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5280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447675</xdr:colOff>
      <xdr:row>11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24815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5</xdr:row>
      <xdr:rowOff>19050</xdr:rowOff>
    </xdr:from>
    <xdr:to>
      <xdr:col>9</xdr:col>
      <xdr:colOff>466725</xdr:colOff>
      <xdr:row>6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62325" y="733425"/>
          <a:ext cx="2228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6</xdr:col>
      <xdr:colOff>447675</xdr:colOff>
      <xdr:row>8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362325" y="10287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</xdr:row>
      <xdr:rowOff>19050</xdr:rowOff>
    </xdr:from>
    <xdr:to>
      <xdr:col>8</xdr:col>
      <xdr:colOff>447675</xdr:colOff>
      <xdr:row>8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257675" y="10191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447675</xdr:colOff>
      <xdr:row>11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5280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447675</xdr:colOff>
      <xdr:row>11</xdr:row>
      <xdr:rowOff>142875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248150" y="13049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2</xdr:col>
      <xdr:colOff>28575</xdr:colOff>
      <xdr:row>76</xdr:row>
      <xdr:rowOff>19050</xdr:rowOff>
    </xdr:from>
    <xdr:to>
      <xdr:col>4</xdr:col>
      <xdr:colOff>514350</xdr:colOff>
      <xdr:row>79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819275" y="10877550"/>
          <a:ext cx="1514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78</xdr:row>
      <xdr:rowOff>28575</xdr:rowOff>
    </xdr:from>
    <xdr:to>
      <xdr:col>6</xdr:col>
      <xdr:colOff>447675</xdr:colOff>
      <xdr:row>79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62325" y="111728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78</xdr:row>
      <xdr:rowOff>19050</xdr:rowOff>
    </xdr:from>
    <xdr:to>
      <xdr:col>8</xdr:col>
      <xdr:colOff>447675</xdr:colOff>
      <xdr:row>79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257675" y="111633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80</xdr:row>
      <xdr:rowOff>19050</xdr:rowOff>
    </xdr:from>
    <xdr:to>
      <xdr:col>2</xdr:col>
      <xdr:colOff>485775</xdr:colOff>
      <xdr:row>82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809750" y="1144905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19050</xdr:rowOff>
    </xdr:from>
    <xdr:to>
      <xdr:col>5</xdr:col>
      <xdr:colOff>447675</xdr:colOff>
      <xdr:row>82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52800" y="11449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80</xdr:row>
      <xdr:rowOff>19050</xdr:rowOff>
    </xdr:from>
    <xdr:to>
      <xdr:col>7</xdr:col>
      <xdr:colOff>447675</xdr:colOff>
      <xdr:row>82</xdr:row>
      <xdr:rowOff>142875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248150" y="11449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78</xdr:row>
      <xdr:rowOff>28575</xdr:rowOff>
    </xdr:from>
    <xdr:to>
      <xdr:col>6</xdr:col>
      <xdr:colOff>447675</xdr:colOff>
      <xdr:row>79</xdr:row>
      <xdr:rowOff>123825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362325" y="111728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78</xdr:row>
      <xdr:rowOff>19050</xdr:rowOff>
    </xdr:from>
    <xdr:to>
      <xdr:col>8</xdr:col>
      <xdr:colOff>447675</xdr:colOff>
      <xdr:row>79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257675" y="111633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80</xdr:row>
      <xdr:rowOff>19050</xdr:rowOff>
    </xdr:from>
    <xdr:to>
      <xdr:col>5</xdr:col>
      <xdr:colOff>447675</xdr:colOff>
      <xdr:row>82</xdr:row>
      <xdr:rowOff>142875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352800" y="11449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80</xdr:row>
      <xdr:rowOff>19050</xdr:rowOff>
    </xdr:from>
    <xdr:to>
      <xdr:col>7</xdr:col>
      <xdr:colOff>447675</xdr:colOff>
      <xdr:row>82</xdr:row>
      <xdr:rowOff>142875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248150" y="11449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2</xdr:col>
      <xdr:colOff>28575</xdr:colOff>
      <xdr:row>288</xdr:row>
      <xdr:rowOff>0</xdr:rowOff>
    </xdr:from>
    <xdr:to>
      <xdr:col>4</xdr:col>
      <xdr:colOff>514350</xdr:colOff>
      <xdr:row>288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819275" y="4146232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6</xdr:col>
      <xdr:colOff>447675</xdr:colOff>
      <xdr:row>288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362325" y="414623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257675" y="414623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288</xdr:row>
      <xdr:rowOff>0</xdr:rowOff>
    </xdr:from>
    <xdr:to>
      <xdr:col>2</xdr:col>
      <xdr:colOff>485775</xdr:colOff>
      <xdr:row>288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809750" y="414623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288</xdr:row>
      <xdr:rowOff>0</xdr:rowOff>
    </xdr:from>
    <xdr:to>
      <xdr:col>5</xdr:col>
      <xdr:colOff>447675</xdr:colOff>
      <xdr:row>288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352800" y="414623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288</xdr:row>
      <xdr:rowOff>0</xdr:rowOff>
    </xdr:from>
    <xdr:to>
      <xdr:col>7</xdr:col>
      <xdr:colOff>447675</xdr:colOff>
      <xdr:row>288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248150" y="414623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362325" y="414623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288</xdr:row>
      <xdr:rowOff>0</xdr:rowOff>
    </xdr:from>
    <xdr:to>
      <xdr:col>4</xdr:col>
      <xdr:colOff>514350</xdr:colOff>
      <xdr:row>288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819275" y="4146232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6</xdr:col>
      <xdr:colOff>447675</xdr:colOff>
      <xdr:row>288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362325" y="414623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257675" y="414623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288</xdr:row>
      <xdr:rowOff>0</xdr:rowOff>
    </xdr:from>
    <xdr:to>
      <xdr:col>2</xdr:col>
      <xdr:colOff>485775</xdr:colOff>
      <xdr:row>288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809750" y="414623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288</xdr:row>
      <xdr:rowOff>0</xdr:rowOff>
    </xdr:from>
    <xdr:to>
      <xdr:col>5</xdr:col>
      <xdr:colOff>447675</xdr:colOff>
      <xdr:row>288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352800" y="414623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288</xdr:row>
      <xdr:rowOff>0</xdr:rowOff>
    </xdr:from>
    <xdr:to>
      <xdr:col>7</xdr:col>
      <xdr:colOff>447675</xdr:colOff>
      <xdr:row>288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248150" y="414623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288</xdr:row>
      <xdr:rowOff>0</xdr:rowOff>
    </xdr:from>
    <xdr:to>
      <xdr:col>8</xdr:col>
      <xdr:colOff>447675</xdr:colOff>
      <xdr:row>288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362325" y="41462325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359</xdr:row>
      <xdr:rowOff>0</xdr:rowOff>
    </xdr:from>
    <xdr:to>
      <xdr:col>4</xdr:col>
      <xdr:colOff>514350</xdr:colOff>
      <xdr:row>359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819275" y="5168265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6</xdr:col>
      <xdr:colOff>447675</xdr:colOff>
      <xdr:row>359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362325" y="516826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257675" y="516826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359</xdr:row>
      <xdr:rowOff>0</xdr:rowOff>
    </xdr:from>
    <xdr:to>
      <xdr:col>2</xdr:col>
      <xdr:colOff>485775</xdr:colOff>
      <xdr:row>359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809750" y="516826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359</xdr:row>
      <xdr:rowOff>0</xdr:rowOff>
    </xdr:from>
    <xdr:to>
      <xdr:col>5</xdr:col>
      <xdr:colOff>447675</xdr:colOff>
      <xdr:row>359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352800" y="516826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359</xdr:row>
      <xdr:rowOff>0</xdr:rowOff>
    </xdr:from>
    <xdr:to>
      <xdr:col>7</xdr:col>
      <xdr:colOff>447675</xdr:colOff>
      <xdr:row>359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248150" y="516826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362325" y="5168265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2</xdr:col>
      <xdr:colOff>28575</xdr:colOff>
      <xdr:row>359</xdr:row>
      <xdr:rowOff>0</xdr:rowOff>
    </xdr:from>
    <xdr:to>
      <xdr:col>4</xdr:col>
      <xdr:colOff>514350</xdr:colOff>
      <xdr:row>359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819275" y="5168265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6</xdr:col>
      <xdr:colOff>447675</xdr:colOff>
      <xdr:row>359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362325" y="516826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257675" y="516826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359</xdr:row>
      <xdr:rowOff>0</xdr:rowOff>
    </xdr:from>
    <xdr:to>
      <xdr:col>2</xdr:col>
      <xdr:colOff>485775</xdr:colOff>
      <xdr:row>359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809750" y="516826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359</xdr:row>
      <xdr:rowOff>0</xdr:rowOff>
    </xdr:from>
    <xdr:to>
      <xdr:col>5</xdr:col>
      <xdr:colOff>447675</xdr:colOff>
      <xdr:row>359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352800" y="516826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359</xdr:row>
      <xdr:rowOff>0</xdr:rowOff>
    </xdr:from>
    <xdr:to>
      <xdr:col>7</xdr:col>
      <xdr:colOff>447675</xdr:colOff>
      <xdr:row>359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248150" y="516826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359</xdr:row>
      <xdr:rowOff>0</xdr:rowOff>
    </xdr:from>
    <xdr:to>
      <xdr:col>8</xdr:col>
      <xdr:colOff>447675</xdr:colOff>
      <xdr:row>359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362325" y="5168265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457200</xdr:colOff>
      <xdr:row>11</xdr:row>
      <xdr:rowOff>123825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333625" y="100012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7</xdr:row>
      <xdr:rowOff>28575</xdr:rowOff>
    </xdr:from>
    <xdr:to>
      <xdr:col>4</xdr:col>
      <xdr:colOff>466725</xdr:colOff>
      <xdr:row>11</xdr:row>
      <xdr:rowOff>123825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828925" y="102870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4</xdr:col>
      <xdr:colOff>476250</xdr:colOff>
      <xdr:row>6</xdr:row>
      <xdr:rowOff>133350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809750" y="73342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7</xdr:row>
      <xdr:rowOff>19050</xdr:rowOff>
    </xdr:from>
    <xdr:to>
      <xdr:col>9</xdr:col>
      <xdr:colOff>466725</xdr:colOff>
      <xdr:row>11</xdr:row>
      <xdr:rowOff>133350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133975" y="10191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78</xdr:row>
      <xdr:rowOff>28575</xdr:rowOff>
    </xdr:from>
    <xdr:to>
      <xdr:col>6</xdr:col>
      <xdr:colOff>447675</xdr:colOff>
      <xdr:row>79</xdr:row>
      <xdr:rowOff>123825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362325" y="111728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78</xdr:row>
      <xdr:rowOff>19050</xdr:rowOff>
    </xdr:from>
    <xdr:to>
      <xdr:col>8</xdr:col>
      <xdr:colOff>447675</xdr:colOff>
      <xdr:row>79</xdr:row>
      <xdr:rowOff>123825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257675" y="111633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80</xdr:row>
      <xdr:rowOff>19050</xdr:rowOff>
    </xdr:from>
    <xdr:to>
      <xdr:col>5</xdr:col>
      <xdr:colOff>447675</xdr:colOff>
      <xdr:row>82</xdr:row>
      <xdr:rowOff>142875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352800" y="11449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80</xdr:row>
      <xdr:rowOff>19050</xdr:rowOff>
    </xdr:from>
    <xdr:to>
      <xdr:col>7</xdr:col>
      <xdr:colOff>447675</xdr:colOff>
      <xdr:row>82</xdr:row>
      <xdr:rowOff>142875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248150" y="11449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78</xdr:row>
      <xdr:rowOff>28575</xdr:rowOff>
    </xdr:from>
    <xdr:to>
      <xdr:col>6</xdr:col>
      <xdr:colOff>447675</xdr:colOff>
      <xdr:row>79</xdr:row>
      <xdr:rowOff>123825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362325" y="111728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78</xdr:row>
      <xdr:rowOff>19050</xdr:rowOff>
    </xdr:from>
    <xdr:to>
      <xdr:col>8</xdr:col>
      <xdr:colOff>447675</xdr:colOff>
      <xdr:row>79</xdr:row>
      <xdr:rowOff>123825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4257675" y="111633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80</xdr:row>
      <xdr:rowOff>19050</xdr:rowOff>
    </xdr:from>
    <xdr:to>
      <xdr:col>5</xdr:col>
      <xdr:colOff>447675</xdr:colOff>
      <xdr:row>82</xdr:row>
      <xdr:rowOff>142875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3352800" y="11449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80</xdr:row>
      <xdr:rowOff>19050</xdr:rowOff>
    </xdr:from>
    <xdr:to>
      <xdr:col>7</xdr:col>
      <xdr:colOff>447675</xdr:colOff>
      <xdr:row>82</xdr:row>
      <xdr:rowOff>142875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248150" y="11449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78</xdr:row>
      <xdr:rowOff>0</xdr:rowOff>
    </xdr:from>
    <xdr:to>
      <xdr:col>3</xdr:col>
      <xdr:colOff>457200</xdr:colOff>
      <xdr:row>82</xdr:row>
      <xdr:rowOff>123825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2333625" y="1114425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78</xdr:row>
      <xdr:rowOff>28575</xdr:rowOff>
    </xdr:from>
    <xdr:to>
      <xdr:col>4</xdr:col>
      <xdr:colOff>466725</xdr:colOff>
      <xdr:row>82</xdr:row>
      <xdr:rowOff>123825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828925" y="1117282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76</xdr:row>
      <xdr:rowOff>19050</xdr:rowOff>
    </xdr:from>
    <xdr:to>
      <xdr:col>4</xdr:col>
      <xdr:colOff>476250</xdr:colOff>
      <xdr:row>76</xdr:row>
      <xdr:rowOff>133350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809750" y="10877550"/>
          <a:ext cx="1485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78</xdr:row>
      <xdr:rowOff>19050</xdr:rowOff>
    </xdr:from>
    <xdr:to>
      <xdr:col>9</xdr:col>
      <xdr:colOff>466725</xdr:colOff>
      <xdr:row>82</xdr:row>
      <xdr:rowOff>133350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133975" y="1116330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78</xdr:row>
      <xdr:rowOff>28575</xdr:rowOff>
    </xdr:from>
    <xdr:to>
      <xdr:col>6</xdr:col>
      <xdr:colOff>447675</xdr:colOff>
      <xdr:row>79</xdr:row>
      <xdr:rowOff>123825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3362325" y="111728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78</xdr:row>
      <xdr:rowOff>19050</xdr:rowOff>
    </xdr:from>
    <xdr:to>
      <xdr:col>8</xdr:col>
      <xdr:colOff>447675</xdr:colOff>
      <xdr:row>79</xdr:row>
      <xdr:rowOff>123825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4257675" y="111633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78</xdr:row>
      <xdr:rowOff>38100</xdr:rowOff>
    </xdr:from>
    <xdr:to>
      <xdr:col>3</xdr:col>
      <xdr:colOff>0</xdr:colOff>
      <xdr:row>83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809750" y="11182350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80</xdr:row>
      <xdr:rowOff>19050</xdr:rowOff>
    </xdr:from>
    <xdr:to>
      <xdr:col>5</xdr:col>
      <xdr:colOff>447675</xdr:colOff>
      <xdr:row>82</xdr:row>
      <xdr:rowOff>142875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3352800" y="11449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80</xdr:row>
      <xdr:rowOff>19050</xdr:rowOff>
    </xdr:from>
    <xdr:to>
      <xdr:col>7</xdr:col>
      <xdr:colOff>447675</xdr:colOff>
      <xdr:row>82</xdr:row>
      <xdr:rowOff>142875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4248150" y="11449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78</xdr:row>
      <xdr:rowOff>28575</xdr:rowOff>
    </xdr:from>
    <xdr:to>
      <xdr:col>6</xdr:col>
      <xdr:colOff>447675</xdr:colOff>
      <xdr:row>79</xdr:row>
      <xdr:rowOff>123825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3362325" y="1117282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78</xdr:row>
      <xdr:rowOff>19050</xdr:rowOff>
    </xdr:from>
    <xdr:to>
      <xdr:col>8</xdr:col>
      <xdr:colOff>447675</xdr:colOff>
      <xdr:row>79</xdr:row>
      <xdr:rowOff>123825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4257675" y="111633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80</xdr:row>
      <xdr:rowOff>19050</xdr:rowOff>
    </xdr:from>
    <xdr:to>
      <xdr:col>5</xdr:col>
      <xdr:colOff>447675</xdr:colOff>
      <xdr:row>82</xdr:row>
      <xdr:rowOff>142875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3352800" y="11449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80</xdr:row>
      <xdr:rowOff>19050</xdr:rowOff>
    </xdr:from>
    <xdr:to>
      <xdr:col>7</xdr:col>
      <xdr:colOff>447675</xdr:colOff>
      <xdr:row>82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4248150" y="1144905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78</xdr:row>
      <xdr:rowOff>0</xdr:rowOff>
    </xdr:from>
    <xdr:to>
      <xdr:col>3</xdr:col>
      <xdr:colOff>457200</xdr:colOff>
      <xdr:row>82</xdr:row>
      <xdr:rowOff>123825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333625" y="1114425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78</xdr:row>
      <xdr:rowOff>28575</xdr:rowOff>
    </xdr:from>
    <xdr:to>
      <xdr:col>4</xdr:col>
      <xdr:colOff>466725</xdr:colOff>
      <xdr:row>82</xdr:row>
      <xdr:rowOff>123825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2828925" y="1117282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76</xdr:row>
      <xdr:rowOff>19050</xdr:rowOff>
    </xdr:from>
    <xdr:to>
      <xdr:col>4</xdr:col>
      <xdr:colOff>476250</xdr:colOff>
      <xdr:row>77</xdr:row>
      <xdr:rowOff>133350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809750" y="10877550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78</xdr:row>
      <xdr:rowOff>19050</xdr:rowOff>
    </xdr:from>
    <xdr:to>
      <xdr:col>9</xdr:col>
      <xdr:colOff>466725</xdr:colOff>
      <xdr:row>82</xdr:row>
      <xdr:rowOff>133350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133975" y="1116330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151</xdr:row>
      <xdr:rowOff>19050</xdr:rowOff>
    </xdr:from>
    <xdr:to>
      <xdr:col>2</xdr:col>
      <xdr:colOff>485775</xdr:colOff>
      <xdr:row>153</xdr:row>
      <xdr:rowOff>142875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809750" y="216693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149</xdr:row>
      <xdr:rowOff>0</xdr:rowOff>
    </xdr:from>
    <xdr:to>
      <xdr:col>3</xdr:col>
      <xdr:colOff>457200</xdr:colOff>
      <xdr:row>153</xdr:row>
      <xdr:rowOff>123825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333625" y="213645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149</xdr:row>
      <xdr:rowOff>28575</xdr:rowOff>
    </xdr:from>
    <xdr:to>
      <xdr:col>4</xdr:col>
      <xdr:colOff>466725</xdr:colOff>
      <xdr:row>153</xdr:row>
      <xdr:rowOff>123825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828925" y="213931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9</xdr:col>
      <xdr:colOff>9525</xdr:colOff>
      <xdr:row>149</xdr:row>
      <xdr:rowOff>19050</xdr:rowOff>
    </xdr:from>
    <xdr:to>
      <xdr:col>9</xdr:col>
      <xdr:colOff>466725</xdr:colOff>
      <xdr:row>153</xdr:row>
      <xdr:rowOff>133350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133975" y="213836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149</xdr:row>
      <xdr:rowOff>38100</xdr:rowOff>
    </xdr:from>
    <xdr:to>
      <xdr:col>3</xdr:col>
      <xdr:colOff>0</xdr:colOff>
      <xdr:row>154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809750" y="2140267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149</xdr:row>
      <xdr:rowOff>0</xdr:rowOff>
    </xdr:from>
    <xdr:to>
      <xdr:col>3</xdr:col>
      <xdr:colOff>457200</xdr:colOff>
      <xdr:row>153</xdr:row>
      <xdr:rowOff>123825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2333625" y="213645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149</xdr:row>
      <xdr:rowOff>28575</xdr:rowOff>
    </xdr:from>
    <xdr:to>
      <xdr:col>4</xdr:col>
      <xdr:colOff>466725</xdr:colOff>
      <xdr:row>153</xdr:row>
      <xdr:rowOff>123825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2828925" y="213931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9</xdr:col>
      <xdr:colOff>9525</xdr:colOff>
      <xdr:row>149</xdr:row>
      <xdr:rowOff>19050</xdr:rowOff>
    </xdr:from>
    <xdr:to>
      <xdr:col>9</xdr:col>
      <xdr:colOff>466725</xdr:colOff>
      <xdr:row>153</xdr:row>
      <xdr:rowOff>133350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5133975" y="213836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28575</xdr:colOff>
      <xdr:row>147</xdr:row>
      <xdr:rowOff>19050</xdr:rowOff>
    </xdr:from>
    <xdr:to>
      <xdr:col>4</xdr:col>
      <xdr:colOff>514350</xdr:colOff>
      <xdr:row>150</xdr:row>
      <xdr:rowOff>123825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819275" y="21097875"/>
          <a:ext cx="1514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151</xdr:row>
      <xdr:rowOff>19050</xdr:rowOff>
    </xdr:from>
    <xdr:to>
      <xdr:col>2</xdr:col>
      <xdr:colOff>485775</xdr:colOff>
      <xdr:row>153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809750" y="216693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149</xdr:row>
      <xdr:rowOff>0</xdr:rowOff>
    </xdr:from>
    <xdr:to>
      <xdr:col>3</xdr:col>
      <xdr:colOff>457200</xdr:colOff>
      <xdr:row>153</xdr:row>
      <xdr:rowOff>123825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333625" y="213645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149</xdr:row>
      <xdr:rowOff>28575</xdr:rowOff>
    </xdr:from>
    <xdr:to>
      <xdr:col>4</xdr:col>
      <xdr:colOff>466725</xdr:colOff>
      <xdr:row>153</xdr:row>
      <xdr:rowOff>123825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828925" y="213931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147</xdr:row>
      <xdr:rowOff>19050</xdr:rowOff>
    </xdr:from>
    <xdr:to>
      <xdr:col>4</xdr:col>
      <xdr:colOff>476250</xdr:colOff>
      <xdr:row>147</xdr:row>
      <xdr:rowOff>133350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1809750" y="21097875"/>
          <a:ext cx="1485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149</xdr:row>
      <xdr:rowOff>19050</xdr:rowOff>
    </xdr:from>
    <xdr:to>
      <xdr:col>9</xdr:col>
      <xdr:colOff>466725</xdr:colOff>
      <xdr:row>153</xdr:row>
      <xdr:rowOff>133350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5133975" y="213836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149</xdr:row>
      <xdr:rowOff>38100</xdr:rowOff>
    </xdr:from>
    <xdr:to>
      <xdr:col>3</xdr:col>
      <xdr:colOff>0</xdr:colOff>
      <xdr:row>154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1809750" y="2140267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149</xdr:row>
      <xdr:rowOff>28575</xdr:rowOff>
    </xdr:from>
    <xdr:to>
      <xdr:col>6</xdr:col>
      <xdr:colOff>447675</xdr:colOff>
      <xdr:row>150</xdr:row>
      <xdr:rowOff>123825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3362325" y="213931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149</xdr:row>
      <xdr:rowOff>19050</xdr:rowOff>
    </xdr:from>
    <xdr:to>
      <xdr:col>8</xdr:col>
      <xdr:colOff>447675</xdr:colOff>
      <xdr:row>150</xdr:row>
      <xdr:rowOff>123825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4257675" y="213836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151</xdr:row>
      <xdr:rowOff>19050</xdr:rowOff>
    </xdr:from>
    <xdr:to>
      <xdr:col>5</xdr:col>
      <xdr:colOff>447675</xdr:colOff>
      <xdr:row>153</xdr:row>
      <xdr:rowOff>142875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335280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151</xdr:row>
      <xdr:rowOff>19050</xdr:rowOff>
    </xdr:from>
    <xdr:to>
      <xdr:col>7</xdr:col>
      <xdr:colOff>447675</xdr:colOff>
      <xdr:row>153</xdr:row>
      <xdr:rowOff>142875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4248150" y="216693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149</xdr:row>
      <xdr:rowOff>0</xdr:rowOff>
    </xdr:from>
    <xdr:to>
      <xdr:col>3</xdr:col>
      <xdr:colOff>457200</xdr:colOff>
      <xdr:row>153</xdr:row>
      <xdr:rowOff>123825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2333625" y="213645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149</xdr:row>
      <xdr:rowOff>28575</xdr:rowOff>
    </xdr:from>
    <xdr:to>
      <xdr:col>4</xdr:col>
      <xdr:colOff>466725</xdr:colOff>
      <xdr:row>153</xdr:row>
      <xdr:rowOff>123825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828925" y="213931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147</xdr:row>
      <xdr:rowOff>19050</xdr:rowOff>
    </xdr:from>
    <xdr:to>
      <xdr:col>4</xdr:col>
      <xdr:colOff>476250</xdr:colOff>
      <xdr:row>148</xdr:row>
      <xdr:rowOff>133350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809750" y="2109787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149</xdr:row>
      <xdr:rowOff>19050</xdr:rowOff>
    </xdr:from>
    <xdr:to>
      <xdr:col>9</xdr:col>
      <xdr:colOff>466725</xdr:colOff>
      <xdr:row>153</xdr:row>
      <xdr:rowOff>133350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5133975" y="213836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222</xdr:row>
      <xdr:rowOff>19050</xdr:rowOff>
    </xdr:from>
    <xdr:to>
      <xdr:col>2</xdr:col>
      <xdr:colOff>485775</xdr:colOff>
      <xdr:row>224</xdr:row>
      <xdr:rowOff>142875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1809750" y="318039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220</xdr:row>
      <xdr:rowOff>0</xdr:rowOff>
    </xdr:from>
    <xdr:to>
      <xdr:col>3</xdr:col>
      <xdr:colOff>457200</xdr:colOff>
      <xdr:row>224</xdr:row>
      <xdr:rowOff>123825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2333625" y="314991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220</xdr:row>
      <xdr:rowOff>28575</xdr:rowOff>
    </xdr:from>
    <xdr:to>
      <xdr:col>4</xdr:col>
      <xdr:colOff>466725</xdr:colOff>
      <xdr:row>224</xdr:row>
      <xdr:rowOff>123825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828925" y="315277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9</xdr:col>
      <xdr:colOff>9525</xdr:colOff>
      <xdr:row>220</xdr:row>
      <xdr:rowOff>19050</xdr:rowOff>
    </xdr:from>
    <xdr:to>
      <xdr:col>9</xdr:col>
      <xdr:colOff>466725</xdr:colOff>
      <xdr:row>224</xdr:row>
      <xdr:rowOff>133350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5133975" y="315182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220</xdr:row>
      <xdr:rowOff>38100</xdr:rowOff>
    </xdr:from>
    <xdr:to>
      <xdr:col>3</xdr:col>
      <xdr:colOff>0</xdr:colOff>
      <xdr:row>225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1809750" y="3153727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220</xdr:row>
      <xdr:rowOff>0</xdr:rowOff>
    </xdr:from>
    <xdr:to>
      <xdr:col>3</xdr:col>
      <xdr:colOff>457200</xdr:colOff>
      <xdr:row>224</xdr:row>
      <xdr:rowOff>123825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2333625" y="314991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220</xdr:row>
      <xdr:rowOff>28575</xdr:rowOff>
    </xdr:from>
    <xdr:to>
      <xdr:col>4</xdr:col>
      <xdr:colOff>466725</xdr:colOff>
      <xdr:row>224</xdr:row>
      <xdr:rowOff>123825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828925" y="315277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9</xdr:col>
      <xdr:colOff>9525</xdr:colOff>
      <xdr:row>220</xdr:row>
      <xdr:rowOff>19050</xdr:rowOff>
    </xdr:from>
    <xdr:to>
      <xdr:col>9</xdr:col>
      <xdr:colOff>466725</xdr:colOff>
      <xdr:row>224</xdr:row>
      <xdr:rowOff>133350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5133975" y="315182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28575</xdr:colOff>
      <xdr:row>218</xdr:row>
      <xdr:rowOff>19050</xdr:rowOff>
    </xdr:from>
    <xdr:to>
      <xdr:col>4</xdr:col>
      <xdr:colOff>514350</xdr:colOff>
      <xdr:row>221</xdr:row>
      <xdr:rowOff>123825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819275" y="31232475"/>
          <a:ext cx="1514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222</xdr:row>
      <xdr:rowOff>19050</xdr:rowOff>
    </xdr:from>
    <xdr:to>
      <xdr:col>2</xdr:col>
      <xdr:colOff>485775</xdr:colOff>
      <xdr:row>224</xdr:row>
      <xdr:rowOff>142875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1809750" y="318039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220</xdr:row>
      <xdr:rowOff>0</xdr:rowOff>
    </xdr:from>
    <xdr:to>
      <xdr:col>3</xdr:col>
      <xdr:colOff>457200</xdr:colOff>
      <xdr:row>224</xdr:row>
      <xdr:rowOff>123825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2333625" y="314991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220</xdr:row>
      <xdr:rowOff>28575</xdr:rowOff>
    </xdr:from>
    <xdr:to>
      <xdr:col>4</xdr:col>
      <xdr:colOff>466725</xdr:colOff>
      <xdr:row>224</xdr:row>
      <xdr:rowOff>123825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2828925" y="315277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218</xdr:row>
      <xdr:rowOff>19050</xdr:rowOff>
    </xdr:from>
    <xdr:to>
      <xdr:col>4</xdr:col>
      <xdr:colOff>476250</xdr:colOff>
      <xdr:row>218</xdr:row>
      <xdr:rowOff>133350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1809750" y="31232475"/>
          <a:ext cx="1485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220</xdr:row>
      <xdr:rowOff>19050</xdr:rowOff>
    </xdr:from>
    <xdr:to>
      <xdr:col>9</xdr:col>
      <xdr:colOff>466725</xdr:colOff>
      <xdr:row>224</xdr:row>
      <xdr:rowOff>133350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5133975" y="315182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220</xdr:row>
      <xdr:rowOff>38100</xdr:rowOff>
    </xdr:from>
    <xdr:to>
      <xdr:col>3</xdr:col>
      <xdr:colOff>0</xdr:colOff>
      <xdr:row>225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1809750" y="3153727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220</xdr:row>
      <xdr:rowOff>28575</xdr:rowOff>
    </xdr:from>
    <xdr:to>
      <xdr:col>6</xdr:col>
      <xdr:colOff>447675</xdr:colOff>
      <xdr:row>221</xdr:row>
      <xdr:rowOff>123825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3362325" y="315277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220</xdr:row>
      <xdr:rowOff>19050</xdr:rowOff>
    </xdr:from>
    <xdr:to>
      <xdr:col>8</xdr:col>
      <xdr:colOff>447675</xdr:colOff>
      <xdr:row>221</xdr:row>
      <xdr:rowOff>123825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257675" y="315182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222</xdr:row>
      <xdr:rowOff>19050</xdr:rowOff>
    </xdr:from>
    <xdr:to>
      <xdr:col>5</xdr:col>
      <xdr:colOff>447675</xdr:colOff>
      <xdr:row>224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335280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222</xdr:row>
      <xdr:rowOff>19050</xdr:rowOff>
    </xdr:from>
    <xdr:to>
      <xdr:col>7</xdr:col>
      <xdr:colOff>447675</xdr:colOff>
      <xdr:row>224</xdr:row>
      <xdr:rowOff>142875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248150" y="31803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220</xdr:row>
      <xdr:rowOff>0</xdr:rowOff>
    </xdr:from>
    <xdr:to>
      <xdr:col>3</xdr:col>
      <xdr:colOff>457200</xdr:colOff>
      <xdr:row>224</xdr:row>
      <xdr:rowOff>123825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2333625" y="314991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220</xdr:row>
      <xdr:rowOff>28575</xdr:rowOff>
    </xdr:from>
    <xdr:to>
      <xdr:col>4</xdr:col>
      <xdr:colOff>466725</xdr:colOff>
      <xdr:row>224</xdr:row>
      <xdr:rowOff>123825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2828925" y="315277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218</xdr:row>
      <xdr:rowOff>19050</xdr:rowOff>
    </xdr:from>
    <xdr:to>
      <xdr:col>4</xdr:col>
      <xdr:colOff>476250</xdr:colOff>
      <xdr:row>219</xdr:row>
      <xdr:rowOff>133350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1809750" y="3123247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220</xdr:row>
      <xdr:rowOff>19050</xdr:rowOff>
    </xdr:from>
    <xdr:to>
      <xdr:col>9</xdr:col>
      <xdr:colOff>466725</xdr:colOff>
      <xdr:row>224</xdr:row>
      <xdr:rowOff>133350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5133975" y="315182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288</xdr:row>
      <xdr:rowOff>19050</xdr:rowOff>
    </xdr:from>
    <xdr:to>
      <xdr:col>9</xdr:col>
      <xdr:colOff>457200</xdr:colOff>
      <xdr:row>289</xdr:row>
      <xdr:rowOff>123825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3362325" y="41481375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292</xdr:row>
      <xdr:rowOff>19050</xdr:rowOff>
    </xdr:from>
    <xdr:to>
      <xdr:col>2</xdr:col>
      <xdr:colOff>485775</xdr:colOff>
      <xdr:row>294</xdr:row>
      <xdr:rowOff>142875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809750" y="420528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290</xdr:row>
      <xdr:rowOff>0</xdr:rowOff>
    </xdr:from>
    <xdr:to>
      <xdr:col>3</xdr:col>
      <xdr:colOff>457200</xdr:colOff>
      <xdr:row>294</xdr:row>
      <xdr:rowOff>123825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2333625" y="417480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290</xdr:row>
      <xdr:rowOff>28575</xdr:rowOff>
    </xdr:from>
    <xdr:to>
      <xdr:col>4</xdr:col>
      <xdr:colOff>466725</xdr:colOff>
      <xdr:row>294</xdr:row>
      <xdr:rowOff>123825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828925" y="417766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9</xdr:col>
      <xdr:colOff>9525</xdr:colOff>
      <xdr:row>290</xdr:row>
      <xdr:rowOff>19050</xdr:rowOff>
    </xdr:from>
    <xdr:to>
      <xdr:col>9</xdr:col>
      <xdr:colOff>466725</xdr:colOff>
      <xdr:row>294</xdr:row>
      <xdr:rowOff>133350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5133975" y="417671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290</xdr:row>
      <xdr:rowOff>38100</xdr:rowOff>
    </xdr:from>
    <xdr:to>
      <xdr:col>3</xdr:col>
      <xdr:colOff>0</xdr:colOff>
      <xdr:row>295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809750" y="4178617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290</xdr:row>
      <xdr:rowOff>0</xdr:rowOff>
    </xdr:from>
    <xdr:to>
      <xdr:col>3</xdr:col>
      <xdr:colOff>457200</xdr:colOff>
      <xdr:row>294</xdr:row>
      <xdr:rowOff>123825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2333625" y="417480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290</xdr:row>
      <xdr:rowOff>28575</xdr:rowOff>
    </xdr:from>
    <xdr:to>
      <xdr:col>4</xdr:col>
      <xdr:colOff>466725</xdr:colOff>
      <xdr:row>294</xdr:row>
      <xdr:rowOff>123825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2828925" y="417766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9</xdr:col>
      <xdr:colOff>9525</xdr:colOff>
      <xdr:row>290</xdr:row>
      <xdr:rowOff>19050</xdr:rowOff>
    </xdr:from>
    <xdr:to>
      <xdr:col>9</xdr:col>
      <xdr:colOff>466725</xdr:colOff>
      <xdr:row>294</xdr:row>
      <xdr:rowOff>133350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5133975" y="417671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28575</xdr:colOff>
      <xdr:row>288</xdr:row>
      <xdr:rowOff>19050</xdr:rowOff>
    </xdr:from>
    <xdr:to>
      <xdr:col>4</xdr:col>
      <xdr:colOff>514350</xdr:colOff>
      <xdr:row>291</xdr:row>
      <xdr:rowOff>123825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1819275" y="41481375"/>
          <a:ext cx="1514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292</xdr:row>
      <xdr:rowOff>19050</xdr:rowOff>
    </xdr:from>
    <xdr:to>
      <xdr:col>2</xdr:col>
      <xdr:colOff>485775</xdr:colOff>
      <xdr:row>294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1809750" y="420528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290</xdr:row>
      <xdr:rowOff>0</xdr:rowOff>
    </xdr:from>
    <xdr:to>
      <xdr:col>3</xdr:col>
      <xdr:colOff>457200</xdr:colOff>
      <xdr:row>294</xdr:row>
      <xdr:rowOff>123825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2333625" y="417480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290</xdr:row>
      <xdr:rowOff>28575</xdr:rowOff>
    </xdr:from>
    <xdr:to>
      <xdr:col>4</xdr:col>
      <xdr:colOff>466725</xdr:colOff>
      <xdr:row>294</xdr:row>
      <xdr:rowOff>123825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2828925" y="417766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288</xdr:row>
      <xdr:rowOff>19050</xdr:rowOff>
    </xdr:from>
    <xdr:to>
      <xdr:col>4</xdr:col>
      <xdr:colOff>476250</xdr:colOff>
      <xdr:row>288</xdr:row>
      <xdr:rowOff>133350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809750" y="41481375"/>
          <a:ext cx="1485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290</xdr:row>
      <xdr:rowOff>19050</xdr:rowOff>
    </xdr:from>
    <xdr:to>
      <xdr:col>9</xdr:col>
      <xdr:colOff>466725</xdr:colOff>
      <xdr:row>294</xdr:row>
      <xdr:rowOff>133350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5133975" y="417671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290</xdr:row>
      <xdr:rowOff>38100</xdr:rowOff>
    </xdr:from>
    <xdr:to>
      <xdr:col>3</xdr:col>
      <xdr:colOff>0</xdr:colOff>
      <xdr:row>295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809750" y="41786175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290</xdr:row>
      <xdr:rowOff>28575</xdr:rowOff>
    </xdr:from>
    <xdr:to>
      <xdr:col>6</xdr:col>
      <xdr:colOff>447675</xdr:colOff>
      <xdr:row>291</xdr:row>
      <xdr:rowOff>123825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3362325" y="41776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290</xdr:row>
      <xdr:rowOff>19050</xdr:rowOff>
    </xdr:from>
    <xdr:to>
      <xdr:col>8</xdr:col>
      <xdr:colOff>447675</xdr:colOff>
      <xdr:row>291</xdr:row>
      <xdr:rowOff>123825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4257675" y="4176712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292</xdr:row>
      <xdr:rowOff>19050</xdr:rowOff>
    </xdr:from>
    <xdr:to>
      <xdr:col>5</xdr:col>
      <xdr:colOff>447675</xdr:colOff>
      <xdr:row>294</xdr:row>
      <xdr:rowOff>142875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335280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292</xdr:row>
      <xdr:rowOff>19050</xdr:rowOff>
    </xdr:from>
    <xdr:to>
      <xdr:col>7</xdr:col>
      <xdr:colOff>447675</xdr:colOff>
      <xdr:row>294</xdr:row>
      <xdr:rowOff>142875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4248150" y="420528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290</xdr:row>
      <xdr:rowOff>0</xdr:rowOff>
    </xdr:from>
    <xdr:to>
      <xdr:col>3</xdr:col>
      <xdr:colOff>457200</xdr:colOff>
      <xdr:row>294</xdr:row>
      <xdr:rowOff>123825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2333625" y="41748075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290</xdr:row>
      <xdr:rowOff>28575</xdr:rowOff>
    </xdr:from>
    <xdr:to>
      <xdr:col>4</xdr:col>
      <xdr:colOff>466725</xdr:colOff>
      <xdr:row>294</xdr:row>
      <xdr:rowOff>123825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2828925" y="41776650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288</xdr:row>
      <xdr:rowOff>19050</xdr:rowOff>
    </xdr:from>
    <xdr:to>
      <xdr:col>4</xdr:col>
      <xdr:colOff>476250</xdr:colOff>
      <xdr:row>289</xdr:row>
      <xdr:rowOff>133350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809750" y="41481375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290</xdr:row>
      <xdr:rowOff>19050</xdr:rowOff>
    </xdr:from>
    <xdr:to>
      <xdr:col>9</xdr:col>
      <xdr:colOff>466725</xdr:colOff>
      <xdr:row>294</xdr:row>
      <xdr:rowOff>133350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5133975" y="417671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359</xdr:row>
      <xdr:rowOff>19050</xdr:rowOff>
    </xdr:from>
    <xdr:to>
      <xdr:col>9</xdr:col>
      <xdr:colOff>476250</xdr:colOff>
      <xdr:row>360</xdr:row>
      <xdr:rowOff>123825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3362325" y="51701700"/>
          <a:ext cx="2238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363</xdr:row>
      <xdr:rowOff>19050</xdr:rowOff>
    </xdr:from>
    <xdr:to>
      <xdr:col>2</xdr:col>
      <xdr:colOff>485775</xdr:colOff>
      <xdr:row>365</xdr:row>
      <xdr:rowOff>142875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809750" y="5227320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361</xdr:row>
      <xdr:rowOff>0</xdr:rowOff>
    </xdr:from>
    <xdr:to>
      <xdr:col>3</xdr:col>
      <xdr:colOff>457200</xdr:colOff>
      <xdr:row>365</xdr:row>
      <xdr:rowOff>123825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2333625" y="5196840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361</xdr:row>
      <xdr:rowOff>28575</xdr:rowOff>
    </xdr:from>
    <xdr:to>
      <xdr:col>4</xdr:col>
      <xdr:colOff>466725</xdr:colOff>
      <xdr:row>365</xdr:row>
      <xdr:rowOff>123825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2828925" y="5199697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9</xdr:col>
      <xdr:colOff>9525</xdr:colOff>
      <xdr:row>361</xdr:row>
      <xdr:rowOff>19050</xdr:rowOff>
    </xdr:from>
    <xdr:to>
      <xdr:col>9</xdr:col>
      <xdr:colOff>466725</xdr:colOff>
      <xdr:row>365</xdr:row>
      <xdr:rowOff>133350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5133975" y="5198745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361</xdr:row>
      <xdr:rowOff>38100</xdr:rowOff>
    </xdr:from>
    <xdr:to>
      <xdr:col>3</xdr:col>
      <xdr:colOff>0</xdr:colOff>
      <xdr:row>366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1809750" y="52006500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361</xdr:row>
      <xdr:rowOff>0</xdr:rowOff>
    </xdr:from>
    <xdr:to>
      <xdr:col>3</xdr:col>
      <xdr:colOff>457200</xdr:colOff>
      <xdr:row>365</xdr:row>
      <xdr:rowOff>123825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2333625" y="5196840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361</xdr:row>
      <xdr:rowOff>28575</xdr:rowOff>
    </xdr:from>
    <xdr:to>
      <xdr:col>4</xdr:col>
      <xdr:colOff>466725</xdr:colOff>
      <xdr:row>365</xdr:row>
      <xdr:rowOff>123825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2828925" y="5199697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9</xdr:col>
      <xdr:colOff>9525</xdr:colOff>
      <xdr:row>361</xdr:row>
      <xdr:rowOff>19050</xdr:rowOff>
    </xdr:from>
    <xdr:to>
      <xdr:col>9</xdr:col>
      <xdr:colOff>466725</xdr:colOff>
      <xdr:row>365</xdr:row>
      <xdr:rowOff>133350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5133975" y="5198745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28575</xdr:colOff>
      <xdr:row>359</xdr:row>
      <xdr:rowOff>19050</xdr:rowOff>
    </xdr:from>
    <xdr:to>
      <xdr:col>4</xdr:col>
      <xdr:colOff>514350</xdr:colOff>
      <xdr:row>362</xdr:row>
      <xdr:rowOff>123825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1819275" y="51701700"/>
          <a:ext cx="1514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363</xdr:row>
      <xdr:rowOff>19050</xdr:rowOff>
    </xdr:from>
    <xdr:to>
      <xdr:col>2</xdr:col>
      <xdr:colOff>485775</xdr:colOff>
      <xdr:row>365</xdr:row>
      <xdr:rowOff>142875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1809750" y="52273200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57" name="TextBox 357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361</xdr:row>
      <xdr:rowOff>0</xdr:rowOff>
    </xdr:from>
    <xdr:to>
      <xdr:col>3</xdr:col>
      <xdr:colOff>457200</xdr:colOff>
      <xdr:row>365</xdr:row>
      <xdr:rowOff>123825</xdr:rowOff>
    </xdr:to>
    <xdr:sp>
      <xdr:nvSpPr>
        <xdr:cNvPr id="363" name="TextBox 363"/>
        <xdr:cNvSpPr txBox="1">
          <a:spLocks noChangeArrowheads="1"/>
        </xdr:cNvSpPr>
      </xdr:nvSpPr>
      <xdr:spPr>
        <a:xfrm>
          <a:off x="2333625" y="5196840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361</xdr:row>
      <xdr:rowOff>28575</xdr:rowOff>
    </xdr:from>
    <xdr:to>
      <xdr:col>4</xdr:col>
      <xdr:colOff>466725</xdr:colOff>
      <xdr:row>365</xdr:row>
      <xdr:rowOff>123825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2828925" y="5199697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359</xdr:row>
      <xdr:rowOff>19050</xdr:rowOff>
    </xdr:from>
    <xdr:to>
      <xdr:col>4</xdr:col>
      <xdr:colOff>476250</xdr:colOff>
      <xdr:row>359</xdr:row>
      <xdr:rowOff>133350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1809750" y="51701700"/>
          <a:ext cx="1485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361</xdr:row>
      <xdr:rowOff>19050</xdr:rowOff>
    </xdr:from>
    <xdr:to>
      <xdr:col>9</xdr:col>
      <xdr:colOff>466725</xdr:colOff>
      <xdr:row>365</xdr:row>
      <xdr:rowOff>133350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5133975" y="5198745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2</xdr:col>
      <xdr:colOff>19050</xdr:colOff>
      <xdr:row>361</xdr:row>
      <xdr:rowOff>38100</xdr:rowOff>
    </xdr:from>
    <xdr:to>
      <xdr:col>3</xdr:col>
      <xdr:colOff>0</xdr:colOff>
      <xdr:row>366</xdr:row>
      <xdr:rowOff>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1809750" y="52006500"/>
          <a:ext cx="495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5</xdr:col>
      <xdr:colOff>28575</xdr:colOff>
      <xdr:row>361</xdr:row>
      <xdr:rowOff>28575</xdr:rowOff>
    </xdr:from>
    <xdr:to>
      <xdr:col>6</xdr:col>
      <xdr:colOff>447675</xdr:colOff>
      <xdr:row>362</xdr:row>
      <xdr:rowOff>123825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3362325" y="519969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Gemeinden/Gv.</a:t>
          </a:r>
        </a:p>
      </xdr:txBody>
    </xdr:sp>
    <xdr:clientData/>
  </xdr:twoCellAnchor>
  <xdr:twoCellAnchor>
    <xdr:from>
      <xdr:col>7</xdr:col>
      <xdr:colOff>28575</xdr:colOff>
      <xdr:row>361</xdr:row>
      <xdr:rowOff>19050</xdr:rowOff>
    </xdr:from>
    <xdr:to>
      <xdr:col>8</xdr:col>
      <xdr:colOff>447675</xdr:colOff>
      <xdr:row>362</xdr:row>
      <xdr:rowOff>123825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4257675" y="519874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Zweckverbände</a:t>
          </a:r>
        </a:p>
      </xdr:txBody>
    </xdr:sp>
    <xdr:clientData/>
  </xdr:twoCellAnchor>
  <xdr:twoCellAnchor>
    <xdr:from>
      <xdr:col>5</xdr:col>
      <xdr:colOff>19050</xdr:colOff>
      <xdr:row>363</xdr:row>
      <xdr:rowOff>19050</xdr:rowOff>
    </xdr:from>
    <xdr:to>
      <xdr:col>5</xdr:col>
      <xdr:colOff>447675</xdr:colOff>
      <xdr:row>365</xdr:row>
      <xdr:rowOff>142875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335280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7</xdr:col>
      <xdr:colOff>19050</xdr:colOff>
      <xdr:row>363</xdr:row>
      <xdr:rowOff>19050</xdr:rowOff>
    </xdr:from>
    <xdr:to>
      <xdr:col>7</xdr:col>
      <xdr:colOff>447675</xdr:colOff>
      <xdr:row>365</xdr:row>
      <xdr:rowOff>142875</xdr:rowOff>
    </xdr:to>
    <xdr:sp>
      <xdr:nvSpPr>
        <xdr:cNvPr id="375" name="TextBox 375"/>
        <xdr:cNvSpPr txBox="1">
          <a:spLocks noChangeArrowheads="1"/>
        </xdr:cNvSpPr>
      </xdr:nvSpPr>
      <xdr:spPr>
        <a:xfrm>
          <a:off x="4248150" y="522732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Kern-
haushalt</a:t>
          </a:r>
        </a:p>
      </xdr:txBody>
    </xdr:sp>
    <xdr:clientData/>
  </xdr:twoCellAnchor>
  <xdr:twoCellAnchor>
    <xdr:from>
      <xdr:col>3</xdr:col>
      <xdr:colOff>28575</xdr:colOff>
      <xdr:row>361</xdr:row>
      <xdr:rowOff>0</xdr:rowOff>
    </xdr:from>
    <xdr:to>
      <xdr:col>3</xdr:col>
      <xdr:colOff>457200</xdr:colOff>
      <xdr:row>365</xdr:row>
      <xdr:rowOff>123825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2333625" y="51968400"/>
          <a:ext cx="428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Sonder-
rech-
nungen</a:t>
          </a:r>
        </a:p>
      </xdr:txBody>
    </xdr:sp>
    <xdr:clientData/>
  </xdr:twoCellAnchor>
  <xdr:twoCellAnchor>
    <xdr:from>
      <xdr:col>4</xdr:col>
      <xdr:colOff>9525</xdr:colOff>
      <xdr:row>361</xdr:row>
      <xdr:rowOff>28575</xdr:rowOff>
    </xdr:from>
    <xdr:to>
      <xdr:col>4</xdr:col>
      <xdr:colOff>466725</xdr:colOff>
      <xdr:row>365</xdr:row>
      <xdr:rowOff>123825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828925" y="51996975"/>
          <a:ext cx="457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2</xdr:col>
      <xdr:colOff>19050</xdr:colOff>
      <xdr:row>359</xdr:row>
      <xdr:rowOff>19050</xdr:rowOff>
    </xdr:from>
    <xdr:to>
      <xdr:col>4</xdr:col>
      <xdr:colOff>476250</xdr:colOff>
      <xdr:row>360</xdr:row>
      <xdr:rowOff>133350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1809750" y="51701700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Landesbereich</a:t>
          </a:r>
        </a:p>
      </xdr:txBody>
    </xdr:sp>
    <xdr:clientData/>
  </xdr:twoCellAnchor>
  <xdr:twoCellAnchor>
    <xdr:from>
      <xdr:col>9</xdr:col>
      <xdr:colOff>9525</xdr:colOff>
      <xdr:row>361</xdr:row>
      <xdr:rowOff>19050</xdr:rowOff>
    </xdr:from>
    <xdr:to>
      <xdr:col>9</xdr:col>
      <xdr:colOff>466725</xdr:colOff>
      <xdr:row>365</xdr:row>
      <xdr:rowOff>133350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5133975" y="5198745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rechtl.
selbst.
öffentl.
Einricht.</a:t>
          </a:r>
        </a:p>
      </xdr:txBody>
    </xdr:sp>
    <xdr:clientData/>
  </xdr:twoCellAnchor>
  <xdr:twoCellAnchor>
    <xdr:from>
      <xdr:col>5</xdr:col>
      <xdr:colOff>28575</xdr:colOff>
      <xdr:row>76</xdr:row>
      <xdr:rowOff>9525</xdr:rowOff>
    </xdr:from>
    <xdr:to>
      <xdr:col>9</xdr:col>
      <xdr:colOff>466725</xdr:colOff>
      <xdr:row>77</xdr:row>
      <xdr:rowOff>133350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3362325" y="10868025"/>
          <a:ext cx="2228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147</xdr:row>
      <xdr:rowOff>9525</xdr:rowOff>
    </xdr:from>
    <xdr:to>
      <xdr:col>9</xdr:col>
      <xdr:colOff>466725</xdr:colOff>
      <xdr:row>148</xdr:row>
      <xdr:rowOff>133350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3362325" y="21088350"/>
          <a:ext cx="2228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  <xdr:twoCellAnchor>
    <xdr:from>
      <xdr:col>5</xdr:col>
      <xdr:colOff>28575</xdr:colOff>
      <xdr:row>218</xdr:row>
      <xdr:rowOff>9525</xdr:rowOff>
    </xdr:from>
    <xdr:to>
      <xdr:col>9</xdr:col>
      <xdr:colOff>466725</xdr:colOff>
      <xdr:row>219</xdr:row>
      <xdr:rowOff>133350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3362325" y="31222950"/>
          <a:ext cx="2228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Kommunaler Bereich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19050</xdr:rowOff>
    </xdr:from>
    <xdr:to>
      <xdr:col>4</xdr:col>
      <xdr:colOff>0</xdr:colOff>
      <xdr:row>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381250" y="1057275"/>
          <a:ext cx="7143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0</xdr:colOff>
      <xdr:row>7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095625" y="1219200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
sammen</a:t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6</xdr:col>
      <xdr:colOff>0</xdr:colOff>
      <xdr:row>7</xdr:row>
      <xdr:rowOff>152400</xdr:rowOff>
    </xdr:to>
    <xdr:sp>
      <xdr:nvSpPr>
        <xdr:cNvPr id="3" name="Text 3"/>
        <xdr:cNvSpPr txBox="1">
          <a:spLocks noChangeArrowheads="1"/>
        </xdr:cNvSpPr>
      </xdr:nvSpPr>
      <xdr:spPr>
        <a:xfrm>
          <a:off x="3810000" y="1219200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Beamte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7</xdr:col>
      <xdr:colOff>0</xdr:colOff>
      <xdr:row>7</xdr:row>
      <xdr:rowOff>152400</xdr:rowOff>
    </xdr:to>
    <xdr:sp>
      <xdr:nvSpPr>
        <xdr:cNvPr id="4" name="Text 4"/>
        <xdr:cNvSpPr txBox="1">
          <a:spLocks noChangeArrowheads="1"/>
        </xdr:cNvSpPr>
      </xdr:nvSpPr>
      <xdr:spPr>
        <a:xfrm>
          <a:off x="4524375" y="1219200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Ange-
stellte/AN</a:t>
          </a:r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8</xdr:col>
      <xdr:colOff>0</xdr:colOff>
      <xdr:row>7</xdr:row>
      <xdr:rowOff>152400</xdr:rowOff>
    </xdr:to>
    <xdr:sp>
      <xdr:nvSpPr>
        <xdr:cNvPr id="5" name="Text 5"/>
        <xdr:cNvSpPr txBox="1">
          <a:spLocks noChangeArrowheads="1"/>
        </xdr:cNvSpPr>
      </xdr:nvSpPr>
      <xdr:spPr>
        <a:xfrm>
          <a:off x="5238750" y="1219200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953125" y="1038225"/>
          <a:ext cx="7905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Wirt-
schafts-
unter-
nehmen 1)</a:t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10</xdr:col>
      <xdr:colOff>0</xdr:colOff>
      <xdr:row>7</xdr:row>
      <xdr:rowOff>152400</xdr:rowOff>
    </xdr:to>
    <xdr:sp>
      <xdr:nvSpPr>
        <xdr:cNvPr id="7" name="Text 7"/>
        <xdr:cNvSpPr txBox="1">
          <a:spLocks noChangeArrowheads="1"/>
        </xdr:cNvSpPr>
      </xdr:nvSpPr>
      <xdr:spPr>
        <a:xfrm>
          <a:off x="6743700" y="1057275"/>
          <a:ext cx="714375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Kranken-
häuser 2)</a:t>
          </a:r>
        </a:p>
      </xdr:txBody>
    </xdr:sp>
    <xdr:clientData/>
  </xdr:twoCellAnchor>
  <xdr:twoCellAnchor>
    <xdr:from>
      <xdr:col>10</xdr:col>
      <xdr:colOff>0</xdr:colOff>
      <xdr:row>4</xdr:row>
      <xdr:rowOff>19050</xdr:rowOff>
    </xdr:from>
    <xdr:to>
      <xdr:col>11</xdr:col>
      <xdr:colOff>0</xdr:colOff>
      <xdr:row>7</xdr:row>
      <xdr:rowOff>161925</xdr:rowOff>
    </xdr:to>
    <xdr:sp>
      <xdr:nvSpPr>
        <xdr:cNvPr id="8" name="Text 8"/>
        <xdr:cNvSpPr txBox="1">
          <a:spLocks noChangeArrowheads="1"/>
        </xdr:cNvSpPr>
      </xdr:nvSpPr>
      <xdr:spPr>
        <a:xfrm>
          <a:off x="7458075" y="1057275"/>
          <a:ext cx="7143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Ver-
waltung</a:t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1076325</xdr:colOff>
      <xdr:row>7</xdr:row>
      <xdr:rowOff>161925</xdr:rowOff>
    </xdr:to>
    <xdr:sp>
      <xdr:nvSpPr>
        <xdr:cNvPr id="9" name="Text 9"/>
        <xdr:cNvSpPr txBox="1">
          <a:spLocks noChangeArrowheads="1"/>
        </xdr:cNvSpPr>
      </xdr:nvSpPr>
      <xdr:spPr>
        <a:xfrm>
          <a:off x="8172450" y="1047750"/>
          <a:ext cx="107632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Wirtschafts-
unternehmen 1)
und Kranken-
häuser 2)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28575</xdr:colOff>
      <xdr:row>7</xdr:row>
      <xdr:rowOff>152400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0" y="895350"/>
          <a:ext cx="1504950" cy="781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Bezirk</a:t>
          </a:r>
        </a:p>
      </xdr:txBody>
    </xdr:sp>
    <xdr:clientData/>
  </xdr:twoCellAnchor>
  <xdr:twoCellAnchor>
    <xdr:from>
      <xdr:col>2</xdr:col>
      <xdr:colOff>0</xdr:colOff>
      <xdr:row>3</xdr:row>
      <xdr:rowOff>19050</xdr:rowOff>
    </xdr:from>
    <xdr:to>
      <xdr:col>3</xdr:col>
      <xdr:colOff>0</xdr:colOff>
      <xdr:row>7</xdr:row>
      <xdr:rowOff>142875</xdr:rowOff>
    </xdr:to>
    <xdr:sp>
      <xdr:nvSpPr>
        <xdr:cNvPr id="11" name="Text 22"/>
        <xdr:cNvSpPr txBox="1">
          <a:spLocks noChangeArrowheads="1"/>
        </xdr:cNvSpPr>
      </xdr:nvSpPr>
      <xdr:spPr>
        <a:xfrm>
          <a:off x="1524000" y="895350"/>
          <a:ext cx="857250" cy="771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Einwohner
am
30.06.2010</a:t>
          </a:r>
        </a:p>
      </xdr:txBody>
    </xdr:sp>
    <xdr:clientData/>
  </xdr:twoCellAnchor>
  <xdr:twoCellAnchor>
    <xdr:from>
      <xdr:col>3</xdr:col>
      <xdr:colOff>0</xdr:colOff>
      <xdr:row>4</xdr:row>
      <xdr:rowOff>19050</xdr:rowOff>
    </xdr:from>
    <xdr:to>
      <xdr:col>4</xdr:col>
      <xdr:colOff>0</xdr:colOff>
      <xdr:row>8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2381250" y="1057275"/>
          <a:ext cx="7143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0</xdr:colOff>
      <xdr:row>7</xdr:row>
      <xdr:rowOff>152400</xdr:rowOff>
    </xdr:to>
    <xdr:sp>
      <xdr:nvSpPr>
        <xdr:cNvPr id="13" name="Text 2"/>
        <xdr:cNvSpPr txBox="1">
          <a:spLocks noChangeArrowheads="1"/>
        </xdr:cNvSpPr>
      </xdr:nvSpPr>
      <xdr:spPr>
        <a:xfrm>
          <a:off x="3095625" y="1219200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
sammen</a:t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6</xdr:col>
      <xdr:colOff>0</xdr:colOff>
      <xdr:row>7</xdr:row>
      <xdr:rowOff>152400</xdr:rowOff>
    </xdr:to>
    <xdr:sp>
      <xdr:nvSpPr>
        <xdr:cNvPr id="14" name="Text 3"/>
        <xdr:cNvSpPr txBox="1">
          <a:spLocks noChangeArrowheads="1"/>
        </xdr:cNvSpPr>
      </xdr:nvSpPr>
      <xdr:spPr>
        <a:xfrm>
          <a:off x="3810000" y="1219200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Beamte</a:t>
          </a:r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8</xdr:col>
      <xdr:colOff>0</xdr:colOff>
      <xdr:row>7</xdr:row>
      <xdr:rowOff>152400</xdr:rowOff>
    </xdr:to>
    <xdr:sp>
      <xdr:nvSpPr>
        <xdr:cNvPr id="15" name="Text 5"/>
        <xdr:cNvSpPr txBox="1">
          <a:spLocks noChangeArrowheads="1"/>
        </xdr:cNvSpPr>
      </xdr:nvSpPr>
      <xdr:spPr>
        <a:xfrm>
          <a:off x="5238750" y="1219200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5953125" y="1038225"/>
          <a:ext cx="7905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Wirt-
schafts-
unter-
nehmen 1)</a:t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10</xdr:col>
      <xdr:colOff>0</xdr:colOff>
      <xdr:row>7</xdr:row>
      <xdr:rowOff>152400</xdr:rowOff>
    </xdr:to>
    <xdr:sp>
      <xdr:nvSpPr>
        <xdr:cNvPr id="17" name="Text 7"/>
        <xdr:cNvSpPr txBox="1">
          <a:spLocks noChangeArrowheads="1"/>
        </xdr:cNvSpPr>
      </xdr:nvSpPr>
      <xdr:spPr>
        <a:xfrm>
          <a:off x="6743700" y="1057275"/>
          <a:ext cx="714375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Kranken-
häuser 2)</a:t>
          </a:r>
        </a:p>
      </xdr:txBody>
    </xdr:sp>
    <xdr:clientData/>
  </xdr:twoCellAnchor>
  <xdr:twoCellAnchor>
    <xdr:from>
      <xdr:col>10</xdr:col>
      <xdr:colOff>0</xdr:colOff>
      <xdr:row>4</xdr:row>
      <xdr:rowOff>19050</xdr:rowOff>
    </xdr:from>
    <xdr:to>
      <xdr:col>11</xdr:col>
      <xdr:colOff>0</xdr:colOff>
      <xdr:row>7</xdr:row>
      <xdr:rowOff>161925</xdr:rowOff>
    </xdr:to>
    <xdr:sp>
      <xdr:nvSpPr>
        <xdr:cNvPr id="18" name="Text 8"/>
        <xdr:cNvSpPr txBox="1">
          <a:spLocks noChangeArrowheads="1"/>
        </xdr:cNvSpPr>
      </xdr:nvSpPr>
      <xdr:spPr>
        <a:xfrm>
          <a:off x="7458075" y="1057275"/>
          <a:ext cx="7143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Ver-
waltung</a:t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1076325</xdr:colOff>
      <xdr:row>7</xdr:row>
      <xdr:rowOff>161925</xdr:rowOff>
    </xdr:to>
    <xdr:sp>
      <xdr:nvSpPr>
        <xdr:cNvPr id="19" name="Text 9"/>
        <xdr:cNvSpPr txBox="1">
          <a:spLocks noChangeArrowheads="1"/>
        </xdr:cNvSpPr>
      </xdr:nvSpPr>
      <xdr:spPr>
        <a:xfrm>
          <a:off x="8172450" y="1047750"/>
          <a:ext cx="107632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Wirtschafts-
unternehmen 1)
und Kranken-
häuser 2)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28575</xdr:colOff>
      <xdr:row>7</xdr:row>
      <xdr:rowOff>152400</xdr:rowOff>
    </xdr:to>
    <xdr:sp>
      <xdr:nvSpPr>
        <xdr:cNvPr id="20" name="Text 10"/>
        <xdr:cNvSpPr txBox="1">
          <a:spLocks noChangeArrowheads="1"/>
        </xdr:cNvSpPr>
      </xdr:nvSpPr>
      <xdr:spPr>
        <a:xfrm>
          <a:off x="0" y="895350"/>
          <a:ext cx="1504950" cy="781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Bezirk</a:t>
          </a: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4</xdr:col>
      <xdr:colOff>0</xdr:colOff>
      <xdr:row>27</xdr:row>
      <xdr:rowOff>161925</xdr:rowOff>
    </xdr:to>
    <xdr:sp>
      <xdr:nvSpPr>
        <xdr:cNvPr id="21" name="Text 12"/>
        <xdr:cNvSpPr txBox="1">
          <a:spLocks noChangeArrowheads="1"/>
        </xdr:cNvSpPr>
      </xdr:nvSpPr>
      <xdr:spPr>
        <a:xfrm>
          <a:off x="2381250" y="4133850"/>
          <a:ext cx="7143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5</xdr:col>
      <xdr:colOff>0</xdr:colOff>
      <xdr:row>27</xdr:row>
      <xdr:rowOff>152400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3095625" y="4295775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
sammen</a:t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6</xdr:col>
      <xdr:colOff>0</xdr:colOff>
      <xdr:row>27</xdr:row>
      <xdr:rowOff>152400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810000" y="4295775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Beamte</a:t>
          </a:r>
        </a:p>
      </xdr:txBody>
    </xdr:sp>
    <xdr:clientData/>
  </xdr:twoCellAnchor>
  <xdr:twoCellAnchor>
    <xdr:from>
      <xdr:col>6</xdr:col>
      <xdr:colOff>0</xdr:colOff>
      <xdr:row>25</xdr:row>
      <xdr:rowOff>19050</xdr:rowOff>
    </xdr:from>
    <xdr:to>
      <xdr:col>7</xdr:col>
      <xdr:colOff>0</xdr:colOff>
      <xdr:row>27</xdr:row>
      <xdr:rowOff>152400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524375" y="4295775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Ange-
stellte/AN</a:t>
          </a:r>
        </a:p>
      </xdr:txBody>
    </xdr:sp>
    <xdr:clientData/>
  </xdr:twoCellAnchor>
  <xdr:twoCellAnchor>
    <xdr:from>
      <xdr:col>7</xdr:col>
      <xdr:colOff>0</xdr:colOff>
      <xdr:row>25</xdr:row>
      <xdr:rowOff>19050</xdr:rowOff>
    </xdr:from>
    <xdr:to>
      <xdr:col>8</xdr:col>
      <xdr:colOff>0</xdr:colOff>
      <xdr:row>27</xdr:row>
      <xdr:rowOff>152400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238750" y="4295775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8</xdr:col>
      <xdr:colOff>0</xdr:colOff>
      <xdr:row>24</xdr:row>
      <xdr:rowOff>9525</xdr:rowOff>
    </xdr:from>
    <xdr:to>
      <xdr:col>9</xdr:col>
      <xdr:colOff>0</xdr:colOff>
      <xdr:row>27</xdr:row>
      <xdr:rowOff>161925</xdr:rowOff>
    </xdr:to>
    <xdr:sp>
      <xdr:nvSpPr>
        <xdr:cNvPr id="26" name="Text 17"/>
        <xdr:cNvSpPr txBox="1">
          <a:spLocks noChangeArrowheads="1"/>
        </xdr:cNvSpPr>
      </xdr:nvSpPr>
      <xdr:spPr>
        <a:xfrm>
          <a:off x="5953125" y="4124325"/>
          <a:ext cx="7905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Wirt-
schafts-
unter-
nehmen 1)</a:t>
          </a:r>
        </a:p>
      </xdr:txBody>
    </xdr:sp>
    <xdr:clientData/>
  </xdr:twoCellAnchor>
  <xdr:twoCellAnchor>
    <xdr:from>
      <xdr:col>9</xdr:col>
      <xdr:colOff>0</xdr:colOff>
      <xdr:row>24</xdr:row>
      <xdr:rowOff>19050</xdr:rowOff>
    </xdr:from>
    <xdr:to>
      <xdr:col>10</xdr:col>
      <xdr:colOff>0</xdr:colOff>
      <xdr:row>27</xdr:row>
      <xdr:rowOff>152400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6743700" y="4133850"/>
          <a:ext cx="714375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Kranken-
häuser 2)</a:t>
          </a:r>
        </a:p>
      </xdr:txBody>
    </xdr:sp>
    <xdr:clientData/>
  </xdr:twoCellAnchor>
  <xdr:twoCellAnchor>
    <xdr:from>
      <xdr:col>10</xdr:col>
      <xdr:colOff>0</xdr:colOff>
      <xdr:row>24</xdr:row>
      <xdr:rowOff>19050</xdr:rowOff>
    </xdr:from>
    <xdr:to>
      <xdr:col>11</xdr:col>
      <xdr:colOff>0</xdr:colOff>
      <xdr:row>27</xdr:row>
      <xdr:rowOff>161925</xdr:rowOff>
    </xdr:to>
    <xdr:sp>
      <xdr:nvSpPr>
        <xdr:cNvPr id="28" name="Text 19"/>
        <xdr:cNvSpPr txBox="1">
          <a:spLocks noChangeArrowheads="1"/>
        </xdr:cNvSpPr>
      </xdr:nvSpPr>
      <xdr:spPr>
        <a:xfrm>
          <a:off x="7458075" y="4133850"/>
          <a:ext cx="7143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Ver-
waltung</a:t>
          </a:r>
        </a:p>
      </xdr:txBody>
    </xdr:sp>
    <xdr:clientData/>
  </xdr:twoCellAnchor>
  <xdr:twoCellAnchor>
    <xdr:from>
      <xdr:col>11</xdr:col>
      <xdr:colOff>0</xdr:colOff>
      <xdr:row>24</xdr:row>
      <xdr:rowOff>9525</xdr:rowOff>
    </xdr:from>
    <xdr:to>
      <xdr:col>11</xdr:col>
      <xdr:colOff>1085850</xdr:colOff>
      <xdr:row>27</xdr:row>
      <xdr:rowOff>161925</xdr:rowOff>
    </xdr:to>
    <xdr:sp>
      <xdr:nvSpPr>
        <xdr:cNvPr id="29" name="Text 20"/>
        <xdr:cNvSpPr txBox="1">
          <a:spLocks noChangeArrowheads="1"/>
        </xdr:cNvSpPr>
      </xdr:nvSpPr>
      <xdr:spPr>
        <a:xfrm>
          <a:off x="8172450" y="4124325"/>
          <a:ext cx="1085850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Wirtschafts-
unternehmen 1)
und Kranken-
häuser 2)</a:t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1</xdr:col>
      <xdr:colOff>28575</xdr:colOff>
      <xdr:row>27</xdr:row>
      <xdr:rowOff>161925</xdr:rowOff>
    </xdr:to>
    <xdr:sp>
      <xdr:nvSpPr>
        <xdr:cNvPr id="30" name="Text 21"/>
        <xdr:cNvSpPr txBox="1">
          <a:spLocks noChangeArrowheads="1"/>
        </xdr:cNvSpPr>
      </xdr:nvSpPr>
      <xdr:spPr>
        <a:xfrm>
          <a:off x="0" y="3971925"/>
          <a:ext cx="1504950" cy="790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Kreisfreie Stadt</a:t>
          </a:r>
        </a:p>
      </xdr:txBody>
    </xdr:sp>
    <xdr:clientData/>
  </xdr:twoCellAnchor>
  <xdr:twoCellAnchor>
    <xdr:from>
      <xdr:col>2</xdr:col>
      <xdr:colOff>0</xdr:colOff>
      <xdr:row>23</xdr:row>
      <xdr:rowOff>19050</xdr:rowOff>
    </xdr:from>
    <xdr:to>
      <xdr:col>3</xdr:col>
      <xdr:colOff>0</xdr:colOff>
      <xdr:row>27</xdr:row>
      <xdr:rowOff>142875</xdr:rowOff>
    </xdr:to>
    <xdr:sp>
      <xdr:nvSpPr>
        <xdr:cNvPr id="31" name="Text 23"/>
        <xdr:cNvSpPr txBox="1">
          <a:spLocks noChangeArrowheads="1"/>
        </xdr:cNvSpPr>
      </xdr:nvSpPr>
      <xdr:spPr>
        <a:xfrm>
          <a:off x="1524000" y="3971925"/>
          <a:ext cx="857250" cy="771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Einwohner
am
30.06.2010</a:t>
          </a:r>
        </a:p>
      </xdr:txBody>
    </xdr:sp>
    <xdr:clientData/>
  </xdr:twoCellAnchor>
  <xdr:twoCellAnchor>
    <xdr:from>
      <xdr:col>3</xdr:col>
      <xdr:colOff>0</xdr:colOff>
      <xdr:row>4</xdr:row>
      <xdr:rowOff>19050</xdr:rowOff>
    </xdr:from>
    <xdr:to>
      <xdr:col>4</xdr:col>
      <xdr:colOff>0</xdr:colOff>
      <xdr:row>8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2381250" y="1057275"/>
          <a:ext cx="7143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0</xdr:colOff>
      <xdr:row>7</xdr:row>
      <xdr:rowOff>152400</xdr:rowOff>
    </xdr:to>
    <xdr:sp>
      <xdr:nvSpPr>
        <xdr:cNvPr id="33" name="Text 2"/>
        <xdr:cNvSpPr txBox="1">
          <a:spLocks noChangeArrowheads="1"/>
        </xdr:cNvSpPr>
      </xdr:nvSpPr>
      <xdr:spPr>
        <a:xfrm>
          <a:off x="3095625" y="1219200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
sammen</a:t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6</xdr:col>
      <xdr:colOff>0</xdr:colOff>
      <xdr:row>7</xdr:row>
      <xdr:rowOff>152400</xdr:rowOff>
    </xdr:to>
    <xdr:sp>
      <xdr:nvSpPr>
        <xdr:cNvPr id="34" name="Text 3"/>
        <xdr:cNvSpPr txBox="1">
          <a:spLocks noChangeArrowheads="1"/>
        </xdr:cNvSpPr>
      </xdr:nvSpPr>
      <xdr:spPr>
        <a:xfrm>
          <a:off x="3810000" y="1219200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Beamte</a:t>
          </a:r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8</xdr:col>
      <xdr:colOff>0</xdr:colOff>
      <xdr:row>7</xdr:row>
      <xdr:rowOff>152400</xdr:rowOff>
    </xdr:to>
    <xdr:sp>
      <xdr:nvSpPr>
        <xdr:cNvPr id="35" name="Text 5"/>
        <xdr:cNvSpPr txBox="1">
          <a:spLocks noChangeArrowheads="1"/>
        </xdr:cNvSpPr>
      </xdr:nvSpPr>
      <xdr:spPr>
        <a:xfrm>
          <a:off x="5238750" y="1219200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5953125" y="1038225"/>
          <a:ext cx="7905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Wirt-
schafts-
unter-
nehmen 1)</a:t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10</xdr:col>
      <xdr:colOff>0</xdr:colOff>
      <xdr:row>7</xdr:row>
      <xdr:rowOff>152400</xdr:rowOff>
    </xdr:to>
    <xdr:sp>
      <xdr:nvSpPr>
        <xdr:cNvPr id="37" name="Text 7"/>
        <xdr:cNvSpPr txBox="1">
          <a:spLocks noChangeArrowheads="1"/>
        </xdr:cNvSpPr>
      </xdr:nvSpPr>
      <xdr:spPr>
        <a:xfrm>
          <a:off x="6743700" y="1057275"/>
          <a:ext cx="714375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Kranken-
häuser 2)</a:t>
          </a:r>
        </a:p>
      </xdr:txBody>
    </xdr:sp>
    <xdr:clientData/>
  </xdr:twoCellAnchor>
  <xdr:twoCellAnchor>
    <xdr:from>
      <xdr:col>10</xdr:col>
      <xdr:colOff>0</xdr:colOff>
      <xdr:row>4</xdr:row>
      <xdr:rowOff>19050</xdr:rowOff>
    </xdr:from>
    <xdr:to>
      <xdr:col>11</xdr:col>
      <xdr:colOff>0</xdr:colOff>
      <xdr:row>7</xdr:row>
      <xdr:rowOff>161925</xdr:rowOff>
    </xdr:to>
    <xdr:sp>
      <xdr:nvSpPr>
        <xdr:cNvPr id="38" name="Text 8"/>
        <xdr:cNvSpPr txBox="1">
          <a:spLocks noChangeArrowheads="1"/>
        </xdr:cNvSpPr>
      </xdr:nvSpPr>
      <xdr:spPr>
        <a:xfrm>
          <a:off x="7458075" y="1057275"/>
          <a:ext cx="7143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Ver-
waltung</a:t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1076325</xdr:colOff>
      <xdr:row>7</xdr:row>
      <xdr:rowOff>161925</xdr:rowOff>
    </xdr:to>
    <xdr:sp>
      <xdr:nvSpPr>
        <xdr:cNvPr id="39" name="Text 9"/>
        <xdr:cNvSpPr txBox="1">
          <a:spLocks noChangeArrowheads="1"/>
        </xdr:cNvSpPr>
      </xdr:nvSpPr>
      <xdr:spPr>
        <a:xfrm>
          <a:off x="8172450" y="1047750"/>
          <a:ext cx="107632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Wirtschafts-
unternehmen 1)
und Kranken-
häuser 2)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28575</xdr:colOff>
      <xdr:row>7</xdr:row>
      <xdr:rowOff>152400</xdr:rowOff>
    </xdr:to>
    <xdr:sp>
      <xdr:nvSpPr>
        <xdr:cNvPr id="40" name="Text 10"/>
        <xdr:cNvSpPr txBox="1">
          <a:spLocks noChangeArrowheads="1"/>
        </xdr:cNvSpPr>
      </xdr:nvSpPr>
      <xdr:spPr>
        <a:xfrm>
          <a:off x="0" y="895350"/>
          <a:ext cx="1504950" cy="781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Bezirk</a:t>
          </a: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4</xdr:col>
      <xdr:colOff>0</xdr:colOff>
      <xdr:row>27</xdr:row>
      <xdr:rowOff>161925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381250" y="4133850"/>
          <a:ext cx="7143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5</xdr:col>
      <xdr:colOff>0</xdr:colOff>
      <xdr:row>27</xdr:row>
      <xdr:rowOff>152400</xdr:rowOff>
    </xdr:to>
    <xdr:sp>
      <xdr:nvSpPr>
        <xdr:cNvPr id="42" name="Text 13"/>
        <xdr:cNvSpPr txBox="1">
          <a:spLocks noChangeArrowheads="1"/>
        </xdr:cNvSpPr>
      </xdr:nvSpPr>
      <xdr:spPr>
        <a:xfrm>
          <a:off x="3095625" y="4295775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
sammen</a:t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6</xdr:col>
      <xdr:colOff>0</xdr:colOff>
      <xdr:row>27</xdr:row>
      <xdr:rowOff>152400</xdr:rowOff>
    </xdr:to>
    <xdr:sp>
      <xdr:nvSpPr>
        <xdr:cNvPr id="43" name="Text 14"/>
        <xdr:cNvSpPr txBox="1">
          <a:spLocks noChangeArrowheads="1"/>
        </xdr:cNvSpPr>
      </xdr:nvSpPr>
      <xdr:spPr>
        <a:xfrm>
          <a:off x="3810000" y="4295775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Beamte</a:t>
          </a:r>
        </a:p>
      </xdr:txBody>
    </xdr:sp>
    <xdr:clientData/>
  </xdr:twoCellAnchor>
  <xdr:twoCellAnchor>
    <xdr:from>
      <xdr:col>7</xdr:col>
      <xdr:colOff>0</xdr:colOff>
      <xdr:row>25</xdr:row>
      <xdr:rowOff>19050</xdr:rowOff>
    </xdr:from>
    <xdr:to>
      <xdr:col>8</xdr:col>
      <xdr:colOff>0</xdr:colOff>
      <xdr:row>27</xdr:row>
      <xdr:rowOff>152400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5238750" y="4295775"/>
          <a:ext cx="7143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8</xdr:col>
      <xdr:colOff>0</xdr:colOff>
      <xdr:row>24</xdr:row>
      <xdr:rowOff>9525</xdr:rowOff>
    </xdr:from>
    <xdr:to>
      <xdr:col>9</xdr:col>
      <xdr:colOff>0</xdr:colOff>
      <xdr:row>27</xdr:row>
      <xdr:rowOff>161925</xdr:rowOff>
    </xdr:to>
    <xdr:sp>
      <xdr:nvSpPr>
        <xdr:cNvPr id="45" name="Text 17"/>
        <xdr:cNvSpPr txBox="1">
          <a:spLocks noChangeArrowheads="1"/>
        </xdr:cNvSpPr>
      </xdr:nvSpPr>
      <xdr:spPr>
        <a:xfrm>
          <a:off x="5953125" y="4124325"/>
          <a:ext cx="7905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Wirt-
schafts-
unter-
nehmen 1)</a:t>
          </a:r>
        </a:p>
      </xdr:txBody>
    </xdr:sp>
    <xdr:clientData/>
  </xdr:twoCellAnchor>
  <xdr:twoCellAnchor>
    <xdr:from>
      <xdr:col>9</xdr:col>
      <xdr:colOff>0</xdr:colOff>
      <xdr:row>24</xdr:row>
      <xdr:rowOff>19050</xdr:rowOff>
    </xdr:from>
    <xdr:to>
      <xdr:col>10</xdr:col>
      <xdr:colOff>0</xdr:colOff>
      <xdr:row>27</xdr:row>
      <xdr:rowOff>152400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6743700" y="4133850"/>
          <a:ext cx="714375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Kranken-
häuser 2)</a:t>
          </a:r>
        </a:p>
      </xdr:txBody>
    </xdr:sp>
    <xdr:clientData/>
  </xdr:twoCellAnchor>
  <xdr:twoCellAnchor>
    <xdr:from>
      <xdr:col>10</xdr:col>
      <xdr:colOff>0</xdr:colOff>
      <xdr:row>24</xdr:row>
      <xdr:rowOff>19050</xdr:rowOff>
    </xdr:from>
    <xdr:to>
      <xdr:col>11</xdr:col>
      <xdr:colOff>0</xdr:colOff>
      <xdr:row>27</xdr:row>
      <xdr:rowOff>161925</xdr:rowOff>
    </xdr:to>
    <xdr:sp>
      <xdr:nvSpPr>
        <xdr:cNvPr id="47" name="Text 19"/>
        <xdr:cNvSpPr txBox="1">
          <a:spLocks noChangeArrowheads="1"/>
        </xdr:cNvSpPr>
      </xdr:nvSpPr>
      <xdr:spPr>
        <a:xfrm>
          <a:off x="7458075" y="4133850"/>
          <a:ext cx="714375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Ver-
waltung</a:t>
          </a:r>
        </a:p>
      </xdr:txBody>
    </xdr:sp>
    <xdr:clientData/>
  </xdr:twoCellAnchor>
  <xdr:twoCellAnchor>
    <xdr:from>
      <xdr:col>11</xdr:col>
      <xdr:colOff>0</xdr:colOff>
      <xdr:row>24</xdr:row>
      <xdr:rowOff>9525</xdr:rowOff>
    </xdr:from>
    <xdr:to>
      <xdr:col>11</xdr:col>
      <xdr:colOff>1085850</xdr:colOff>
      <xdr:row>27</xdr:row>
      <xdr:rowOff>161925</xdr:rowOff>
    </xdr:to>
    <xdr:sp>
      <xdr:nvSpPr>
        <xdr:cNvPr id="48" name="Text 20"/>
        <xdr:cNvSpPr txBox="1">
          <a:spLocks noChangeArrowheads="1"/>
        </xdr:cNvSpPr>
      </xdr:nvSpPr>
      <xdr:spPr>
        <a:xfrm>
          <a:off x="8172450" y="4124325"/>
          <a:ext cx="1085850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Wirtschafts-
unternehmen 1)
und Kranken-
häuser 2)</a:t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1</xdr:col>
      <xdr:colOff>28575</xdr:colOff>
      <xdr:row>27</xdr:row>
      <xdr:rowOff>161925</xdr:rowOff>
    </xdr:to>
    <xdr:sp>
      <xdr:nvSpPr>
        <xdr:cNvPr id="49" name="Text 21"/>
        <xdr:cNvSpPr txBox="1">
          <a:spLocks noChangeArrowheads="1"/>
        </xdr:cNvSpPr>
      </xdr:nvSpPr>
      <xdr:spPr>
        <a:xfrm>
          <a:off x="0" y="3971925"/>
          <a:ext cx="1504950" cy="790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Kreisfreie Stadt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19050</xdr:rowOff>
    </xdr:from>
    <xdr:to>
      <xdr:col>5</xdr:col>
      <xdr:colOff>0</xdr:colOff>
      <xdr:row>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57525" y="1162050"/>
          <a:ext cx="714375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6</xdr:col>
      <xdr:colOff>0</xdr:colOff>
      <xdr:row>7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71900" y="1333500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
sammen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7</xdr:col>
      <xdr:colOff>0</xdr:colOff>
      <xdr:row>7</xdr:row>
      <xdr:rowOff>152400</xdr:rowOff>
    </xdr:to>
    <xdr:sp>
      <xdr:nvSpPr>
        <xdr:cNvPr id="3" name="Text 3"/>
        <xdr:cNvSpPr txBox="1">
          <a:spLocks noChangeArrowheads="1"/>
        </xdr:cNvSpPr>
      </xdr:nvSpPr>
      <xdr:spPr>
        <a:xfrm>
          <a:off x="4486275" y="1333500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Beamte</a:t>
          </a:r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8</xdr:col>
      <xdr:colOff>0</xdr:colOff>
      <xdr:row>7</xdr:row>
      <xdr:rowOff>152400</xdr:rowOff>
    </xdr:to>
    <xdr:sp>
      <xdr:nvSpPr>
        <xdr:cNvPr id="4" name="Text 4"/>
        <xdr:cNvSpPr txBox="1">
          <a:spLocks noChangeArrowheads="1"/>
        </xdr:cNvSpPr>
      </xdr:nvSpPr>
      <xdr:spPr>
        <a:xfrm>
          <a:off x="5200650" y="1333500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Ange-
stellte/AN</a:t>
          </a:r>
        </a:p>
      </xdr:txBody>
    </xdr:sp>
    <xdr:clientData/>
  </xdr:twoCellAnchor>
  <xdr:twoCellAnchor>
    <xdr:from>
      <xdr:col>8</xdr:col>
      <xdr:colOff>0</xdr:colOff>
      <xdr:row>5</xdr:row>
      <xdr:rowOff>19050</xdr:rowOff>
    </xdr:from>
    <xdr:to>
      <xdr:col>9</xdr:col>
      <xdr:colOff>0</xdr:colOff>
      <xdr:row>7</xdr:row>
      <xdr:rowOff>152400</xdr:rowOff>
    </xdr:to>
    <xdr:sp>
      <xdr:nvSpPr>
        <xdr:cNvPr id="5" name="Text 5"/>
        <xdr:cNvSpPr txBox="1">
          <a:spLocks noChangeArrowheads="1"/>
        </xdr:cNvSpPr>
      </xdr:nvSpPr>
      <xdr:spPr>
        <a:xfrm>
          <a:off x="5915025" y="1333500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9</xdr:col>
      <xdr:colOff>0</xdr:colOff>
      <xdr:row>3</xdr:row>
      <xdr:rowOff>161925</xdr:rowOff>
    </xdr:from>
    <xdr:to>
      <xdr:col>10</xdr:col>
      <xdr:colOff>0</xdr:colOff>
      <xdr:row>7</xdr:row>
      <xdr:rowOff>161925</xdr:rowOff>
    </xdr:to>
    <xdr:sp>
      <xdr:nvSpPr>
        <xdr:cNvPr id="6" name="Text 6"/>
        <xdr:cNvSpPr txBox="1">
          <a:spLocks noChangeArrowheads="1"/>
        </xdr:cNvSpPr>
      </xdr:nvSpPr>
      <xdr:spPr>
        <a:xfrm>
          <a:off x="6629400" y="1133475"/>
          <a:ext cx="828675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Wirt-
schafts-
unter-
nehmen 1)</a:t>
          </a:r>
        </a:p>
      </xdr:txBody>
    </xdr:sp>
    <xdr:clientData/>
  </xdr:twoCellAnchor>
  <xdr:twoCellAnchor>
    <xdr:from>
      <xdr:col>10</xdr:col>
      <xdr:colOff>0</xdr:colOff>
      <xdr:row>4</xdr:row>
      <xdr:rowOff>19050</xdr:rowOff>
    </xdr:from>
    <xdr:to>
      <xdr:col>11</xdr:col>
      <xdr:colOff>0</xdr:colOff>
      <xdr:row>7</xdr:row>
      <xdr:rowOff>152400</xdr:rowOff>
    </xdr:to>
    <xdr:sp>
      <xdr:nvSpPr>
        <xdr:cNvPr id="7" name="Text 7"/>
        <xdr:cNvSpPr txBox="1">
          <a:spLocks noChangeArrowheads="1"/>
        </xdr:cNvSpPr>
      </xdr:nvSpPr>
      <xdr:spPr>
        <a:xfrm>
          <a:off x="7458075" y="1162050"/>
          <a:ext cx="7143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Kranken-
häuser 2)</a:t>
          </a:r>
        </a:p>
      </xdr:txBody>
    </xdr:sp>
    <xdr:clientData/>
  </xdr:twoCellAnchor>
  <xdr:twoCellAnchor>
    <xdr:from>
      <xdr:col>11</xdr:col>
      <xdr:colOff>0</xdr:colOff>
      <xdr:row>4</xdr:row>
      <xdr:rowOff>19050</xdr:rowOff>
    </xdr:from>
    <xdr:to>
      <xdr:col>12</xdr:col>
      <xdr:colOff>0</xdr:colOff>
      <xdr:row>7</xdr:row>
      <xdr:rowOff>161925</xdr:rowOff>
    </xdr:to>
    <xdr:sp>
      <xdr:nvSpPr>
        <xdr:cNvPr id="8" name="Text 8"/>
        <xdr:cNvSpPr txBox="1">
          <a:spLocks noChangeArrowheads="1"/>
        </xdr:cNvSpPr>
      </xdr:nvSpPr>
      <xdr:spPr>
        <a:xfrm>
          <a:off x="8172450" y="1162050"/>
          <a:ext cx="71437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Ver-
waltung</a:t>
          </a:r>
        </a:p>
      </xdr:txBody>
    </xdr:sp>
    <xdr:clientData/>
  </xdr:twoCellAnchor>
  <xdr:twoCellAnchor>
    <xdr:from>
      <xdr:col>12</xdr:col>
      <xdr:colOff>0</xdr:colOff>
      <xdr:row>3</xdr:row>
      <xdr:rowOff>161925</xdr:rowOff>
    </xdr:from>
    <xdr:to>
      <xdr:col>12</xdr:col>
      <xdr:colOff>1143000</xdr:colOff>
      <xdr:row>7</xdr:row>
      <xdr:rowOff>161925</xdr:rowOff>
    </xdr:to>
    <xdr:sp>
      <xdr:nvSpPr>
        <xdr:cNvPr id="9" name="Text 9"/>
        <xdr:cNvSpPr txBox="1">
          <a:spLocks noChangeArrowheads="1"/>
        </xdr:cNvSpPr>
      </xdr:nvSpPr>
      <xdr:spPr>
        <a:xfrm>
          <a:off x="8886825" y="1133475"/>
          <a:ext cx="114300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Wirtschafts-
unternehmen 1)
und Kranken-
häuser 2)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2</xdr:col>
      <xdr:colOff>28575</xdr:colOff>
      <xdr:row>7</xdr:row>
      <xdr:rowOff>152400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0" y="990600"/>
          <a:ext cx="222885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a) Landkreisverwaltung
b) Kreisangehörige Gemeinden
c) Verwaltungsgemeinschaften</a:t>
          </a:r>
        </a:p>
      </xdr:txBody>
    </xdr:sp>
    <xdr:clientData/>
  </xdr:twoCellAnchor>
  <xdr:twoCellAnchor>
    <xdr:from>
      <xdr:col>3</xdr:col>
      <xdr:colOff>0</xdr:colOff>
      <xdr:row>3</xdr:row>
      <xdr:rowOff>19050</xdr:rowOff>
    </xdr:from>
    <xdr:to>
      <xdr:col>4</xdr:col>
      <xdr:colOff>0</xdr:colOff>
      <xdr:row>8</xdr:row>
      <xdr:rowOff>0</xdr:rowOff>
    </xdr:to>
    <xdr:sp>
      <xdr:nvSpPr>
        <xdr:cNvPr id="11" name="Text 23"/>
        <xdr:cNvSpPr txBox="1">
          <a:spLocks noChangeArrowheads="1"/>
        </xdr:cNvSpPr>
      </xdr:nvSpPr>
      <xdr:spPr>
        <a:xfrm>
          <a:off x="2247900" y="990600"/>
          <a:ext cx="809625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Einwohner
am
30.06.2010</a:t>
          </a:r>
        </a:p>
      </xdr:txBody>
    </xdr:sp>
    <xdr:clientData/>
  </xdr:twoCellAnchor>
  <xdr:twoCellAnchor>
    <xdr:from>
      <xdr:col>0</xdr:col>
      <xdr:colOff>0</xdr:colOff>
      <xdr:row>377</xdr:row>
      <xdr:rowOff>0</xdr:rowOff>
    </xdr:from>
    <xdr:to>
      <xdr:col>12</xdr:col>
      <xdr:colOff>971550</xdr:colOff>
      <xdr:row>378</xdr:row>
      <xdr:rowOff>104775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56407050"/>
          <a:ext cx="985837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1) Ohne eigene Rechtspersönlichkeit. - 2) Mit kaufmännischem Rechnungswesen.</a:t>
          </a:r>
        </a:p>
      </xdr:txBody>
    </xdr:sp>
    <xdr:clientData/>
  </xdr:twoCellAnchor>
  <xdr:twoCellAnchor>
    <xdr:from>
      <xdr:col>4</xdr:col>
      <xdr:colOff>0</xdr:colOff>
      <xdr:row>110</xdr:row>
      <xdr:rowOff>19050</xdr:rowOff>
    </xdr:from>
    <xdr:to>
      <xdr:col>5</xdr:col>
      <xdr:colOff>0</xdr:colOff>
      <xdr:row>114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3057525" y="16887825"/>
          <a:ext cx="714375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5</xdr:col>
      <xdr:colOff>0</xdr:colOff>
      <xdr:row>111</xdr:row>
      <xdr:rowOff>19050</xdr:rowOff>
    </xdr:from>
    <xdr:to>
      <xdr:col>6</xdr:col>
      <xdr:colOff>0</xdr:colOff>
      <xdr:row>113</xdr:row>
      <xdr:rowOff>152400</xdr:rowOff>
    </xdr:to>
    <xdr:sp>
      <xdr:nvSpPr>
        <xdr:cNvPr id="14" name="Text 2"/>
        <xdr:cNvSpPr txBox="1">
          <a:spLocks noChangeArrowheads="1"/>
        </xdr:cNvSpPr>
      </xdr:nvSpPr>
      <xdr:spPr>
        <a:xfrm>
          <a:off x="3771900" y="17059275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
sammen</a:t>
          </a:r>
        </a:p>
      </xdr:txBody>
    </xdr:sp>
    <xdr:clientData/>
  </xdr:twoCellAnchor>
  <xdr:twoCellAnchor>
    <xdr:from>
      <xdr:col>6</xdr:col>
      <xdr:colOff>0</xdr:colOff>
      <xdr:row>111</xdr:row>
      <xdr:rowOff>19050</xdr:rowOff>
    </xdr:from>
    <xdr:to>
      <xdr:col>7</xdr:col>
      <xdr:colOff>0</xdr:colOff>
      <xdr:row>113</xdr:row>
      <xdr:rowOff>152400</xdr:rowOff>
    </xdr:to>
    <xdr:sp>
      <xdr:nvSpPr>
        <xdr:cNvPr id="15" name="Text 3"/>
        <xdr:cNvSpPr txBox="1">
          <a:spLocks noChangeArrowheads="1"/>
        </xdr:cNvSpPr>
      </xdr:nvSpPr>
      <xdr:spPr>
        <a:xfrm>
          <a:off x="4486275" y="17059275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Beamte</a:t>
          </a:r>
        </a:p>
      </xdr:txBody>
    </xdr:sp>
    <xdr:clientData/>
  </xdr:twoCellAnchor>
  <xdr:twoCellAnchor>
    <xdr:from>
      <xdr:col>7</xdr:col>
      <xdr:colOff>0</xdr:colOff>
      <xdr:row>111</xdr:row>
      <xdr:rowOff>19050</xdr:rowOff>
    </xdr:from>
    <xdr:to>
      <xdr:col>8</xdr:col>
      <xdr:colOff>0</xdr:colOff>
      <xdr:row>113</xdr:row>
      <xdr:rowOff>152400</xdr:rowOff>
    </xdr:to>
    <xdr:sp>
      <xdr:nvSpPr>
        <xdr:cNvPr id="16" name="Text 4"/>
        <xdr:cNvSpPr txBox="1">
          <a:spLocks noChangeArrowheads="1"/>
        </xdr:cNvSpPr>
      </xdr:nvSpPr>
      <xdr:spPr>
        <a:xfrm>
          <a:off x="5200650" y="17059275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Ange-
stellte/AN</a:t>
          </a:r>
        </a:p>
      </xdr:txBody>
    </xdr:sp>
    <xdr:clientData/>
  </xdr:twoCellAnchor>
  <xdr:twoCellAnchor>
    <xdr:from>
      <xdr:col>8</xdr:col>
      <xdr:colOff>0</xdr:colOff>
      <xdr:row>111</xdr:row>
      <xdr:rowOff>19050</xdr:rowOff>
    </xdr:from>
    <xdr:to>
      <xdr:col>9</xdr:col>
      <xdr:colOff>0</xdr:colOff>
      <xdr:row>113</xdr:row>
      <xdr:rowOff>152400</xdr:rowOff>
    </xdr:to>
    <xdr:sp>
      <xdr:nvSpPr>
        <xdr:cNvPr id="17" name="Text 5"/>
        <xdr:cNvSpPr txBox="1">
          <a:spLocks noChangeArrowheads="1"/>
        </xdr:cNvSpPr>
      </xdr:nvSpPr>
      <xdr:spPr>
        <a:xfrm>
          <a:off x="5915025" y="17059275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9</xdr:col>
      <xdr:colOff>0</xdr:colOff>
      <xdr:row>109</xdr:row>
      <xdr:rowOff>161925</xdr:rowOff>
    </xdr:from>
    <xdr:to>
      <xdr:col>10</xdr:col>
      <xdr:colOff>0</xdr:colOff>
      <xdr:row>113</xdr:row>
      <xdr:rowOff>161925</xdr:rowOff>
    </xdr:to>
    <xdr:sp>
      <xdr:nvSpPr>
        <xdr:cNvPr id="18" name="Text 6"/>
        <xdr:cNvSpPr txBox="1">
          <a:spLocks noChangeArrowheads="1"/>
        </xdr:cNvSpPr>
      </xdr:nvSpPr>
      <xdr:spPr>
        <a:xfrm>
          <a:off x="6629400" y="16859250"/>
          <a:ext cx="828675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Wirt-
schafts-
unter-
nehmen 1)</a:t>
          </a:r>
        </a:p>
      </xdr:txBody>
    </xdr:sp>
    <xdr:clientData/>
  </xdr:twoCellAnchor>
  <xdr:twoCellAnchor>
    <xdr:from>
      <xdr:col>10</xdr:col>
      <xdr:colOff>0</xdr:colOff>
      <xdr:row>110</xdr:row>
      <xdr:rowOff>19050</xdr:rowOff>
    </xdr:from>
    <xdr:to>
      <xdr:col>11</xdr:col>
      <xdr:colOff>0</xdr:colOff>
      <xdr:row>113</xdr:row>
      <xdr:rowOff>152400</xdr:rowOff>
    </xdr:to>
    <xdr:sp>
      <xdr:nvSpPr>
        <xdr:cNvPr id="19" name="Text 7"/>
        <xdr:cNvSpPr txBox="1">
          <a:spLocks noChangeArrowheads="1"/>
        </xdr:cNvSpPr>
      </xdr:nvSpPr>
      <xdr:spPr>
        <a:xfrm>
          <a:off x="7458075" y="16887825"/>
          <a:ext cx="7143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Kranken-
häuser 2)</a:t>
          </a:r>
        </a:p>
      </xdr:txBody>
    </xdr:sp>
    <xdr:clientData/>
  </xdr:twoCellAnchor>
  <xdr:twoCellAnchor>
    <xdr:from>
      <xdr:col>11</xdr:col>
      <xdr:colOff>0</xdr:colOff>
      <xdr:row>110</xdr:row>
      <xdr:rowOff>19050</xdr:rowOff>
    </xdr:from>
    <xdr:to>
      <xdr:col>12</xdr:col>
      <xdr:colOff>0</xdr:colOff>
      <xdr:row>113</xdr:row>
      <xdr:rowOff>161925</xdr:rowOff>
    </xdr:to>
    <xdr:sp>
      <xdr:nvSpPr>
        <xdr:cNvPr id="20" name="Text 8"/>
        <xdr:cNvSpPr txBox="1">
          <a:spLocks noChangeArrowheads="1"/>
        </xdr:cNvSpPr>
      </xdr:nvSpPr>
      <xdr:spPr>
        <a:xfrm>
          <a:off x="8172450" y="16887825"/>
          <a:ext cx="71437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Ver-
waltung</a:t>
          </a:r>
        </a:p>
      </xdr:txBody>
    </xdr:sp>
    <xdr:clientData/>
  </xdr:twoCellAnchor>
  <xdr:twoCellAnchor>
    <xdr:from>
      <xdr:col>12</xdr:col>
      <xdr:colOff>0</xdr:colOff>
      <xdr:row>109</xdr:row>
      <xdr:rowOff>161925</xdr:rowOff>
    </xdr:from>
    <xdr:to>
      <xdr:col>12</xdr:col>
      <xdr:colOff>1143000</xdr:colOff>
      <xdr:row>113</xdr:row>
      <xdr:rowOff>161925</xdr:rowOff>
    </xdr:to>
    <xdr:sp>
      <xdr:nvSpPr>
        <xdr:cNvPr id="21" name="Text 9"/>
        <xdr:cNvSpPr txBox="1">
          <a:spLocks noChangeArrowheads="1"/>
        </xdr:cNvSpPr>
      </xdr:nvSpPr>
      <xdr:spPr>
        <a:xfrm>
          <a:off x="8886825" y="16859250"/>
          <a:ext cx="114300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Wirtschafts-
unternehmen 1)
und Kranken-
häuser 2)</a:t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2</xdr:col>
      <xdr:colOff>28575</xdr:colOff>
      <xdr:row>113</xdr:row>
      <xdr:rowOff>152400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0" y="16716375"/>
          <a:ext cx="222885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a) Landkreisverwaltung
b) Kreisangehörige Gemeinden
c) Verwaltungsgemeinschaften</a:t>
          </a:r>
        </a:p>
      </xdr:txBody>
    </xdr:sp>
    <xdr:clientData/>
  </xdr:twoCellAnchor>
  <xdr:twoCellAnchor>
    <xdr:from>
      <xdr:col>3</xdr:col>
      <xdr:colOff>0</xdr:colOff>
      <xdr:row>109</xdr:row>
      <xdr:rowOff>19050</xdr:rowOff>
    </xdr:from>
    <xdr:to>
      <xdr:col>4</xdr:col>
      <xdr:colOff>0</xdr:colOff>
      <xdr:row>114</xdr:row>
      <xdr:rowOff>0</xdr:rowOff>
    </xdr:to>
    <xdr:sp>
      <xdr:nvSpPr>
        <xdr:cNvPr id="23" name="Text 23"/>
        <xdr:cNvSpPr txBox="1">
          <a:spLocks noChangeArrowheads="1"/>
        </xdr:cNvSpPr>
      </xdr:nvSpPr>
      <xdr:spPr>
        <a:xfrm>
          <a:off x="2247900" y="16716375"/>
          <a:ext cx="809625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Einwohner
am
30.06.2010</a:t>
          </a:r>
        </a:p>
      </xdr:txBody>
    </xdr:sp>
    <xdr:clientData/>
  </xdr:twoCellAnchor>
  <xdr:twoCellAnchor>
    <xdr:from>
      <xdr:col>4</xdr:col>
      <xdr:colOff>0</xdr:colOff>
      <xdr:row>215</xdr:row>
      <xdr:rowOff>19050</xdr:rowOff>
    </xdr:from>
    <xdr:to>
      <xdr:col>5</xdr:col>
      <xdr:colOff>0</xdr:colOff>
      <xdr:row>219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3057525" y="32537400"/>
          <a:ext cx="714375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5</xdr:col>
      <xdr:colOff>0</xdr:colOff>
      <xdr:row>216</xdr:row>
      <xdr:rowOff>19050</xdr:rowOff>
    </xdr:from>
    <xdr:to>
      <xdr:col>6</xdr:col>
      <xdr:colOff>0</xdr:colOff>
      <xdr:row>218</xdr:row>
      <xdr:rowOff>152400</xdr:rowOff>
    </xdr:to>
    <xdr:sp>
      <xdr:nvSpPr>
        <xdr:cNvPr id="25" name="Text 2"/>
        <xdr:cNvSpPr txBox="1">
          <a:spLocks noChangeArrowheads="1"/>
        </xdr:cNvSpPr>
      </xdr:nvSpPr>
      <xdr:spPr>
        <a:xfrm>
          <a:off x="3771900" y="32708850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
sammen</a:t>
          </a:r>
        </a:p>
      </xdr:txBody>
    </xdr:sp>
    <xdr:clientData/>
  </xdr:twoCellAnchor>
  <xdr:twoCellAnchor>
    <xdr:from>
      <xdr:col>6</xdr:col>
      <xdr:colOff>0</xdr:colOff>
      <xdr:row>216</xdr:row>
      <xdr:rowOff>19050</xdr:rowOff>
    </xdr:from>
    <xdr:to>
      <xdr:col>7</xdr:col>
      <xdr:colOff>0</xdr:colOff>
      <xdr:row>218</xdr:row>
      <xdr:rowOff>152400</xdr:rowOff>
    </xdr:to>
    <xdr:sp>
      <xdr:nvSpPr>
        <xdr:cNvPr id="26" name="Text 3"/>
        <xdr:cNvSpPr txBox="1">
          <a:spLocks noChangeArrowheads="1"/>
        </xdr:cNvSpPr>
      </xdr:nvSpPr>
      <xdr:spPr>
        <a:xfrm>
          <a:off x="4486275" y="32708850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Beamte</a:t>
          </a:r>
        </a:p>
      </xdr:txBody>
    </xdr:sp>
    <xdr:clientData/>
  </xdr:twoCellAnchor>
  <xdr:twoCellAnchor>
    <xdr:from>
      <xdr:col>7</xdr:col>
      <xdr:colOff>0</xdr:colOff>
      <xdr:row>216</xdr:row>
      <xdr:rowOff>19050</xdr:rowOff>
    </xdr:from>
    <xdr:to>
      <xdr:col>8</xdr:col>
      <xdr:colOff>0</xdr:colOff>
      <xdr:row>218</xdr:row>
      <xdr:rowOff>152400</xdr:rowOff>
    </xdr:to>
    <xdr:sp>
      <xdr:nvSpPr>
        <xdr:cNvPr id="27" name="Text 4"/>
        <xdr:cNvSpPr txBox="1">
          <a:spLocks noChangeArrowheads="1"/>
        </xdr:cNvSpPr>
      </xdr:nvSpPr>
      <xdr:spPr>
        <a:xfrm>
          <a:off x="5200650" y="32708850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Ange-
stellte/AN</a:t>
          </a:r>
        </a:p>
      </xdr:txBody>
    </xdr:sp>
    <xdr:clientData/>
  </xdr:twoCellAnchor>
  <xdr:twoCellAnchor>
    <xdr:from>
      <xdr:col>8</xdr:col>
      <xdr:colOff>0</xdr:colOff>
      <xdr:row>216</xdr:row>
      <xdr:rowOff>19050</xdr:rowOff>
    </xdr:from>
    <xdr:to>
      <xdr:col>9</xdr:col>
      <xdr:colOff>0</xdr:colOff>
      <xdr:row>218</xdr:row>
      <xdr:rowOff>152400</xdr:rowOff>
    </xdr:to>
    <xdr:sp>
      <xdr:nvSpPr>
        <xdr:cNvPr id="28" name="Text 5"/>
        <xdr:cNvSpPr txBox="1">
          <a:spLocks noChangeArrowheads="1"/>
        </xdr:cNvSpPr>
      </xdr:nvSpPr>
      <xdr:spPr>
        <a:xfrm>
          <a:off x="5915025" y="32708850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9</xdr:col>
      <xdr:colOff>0</xdr:colOff>
      <xdr:row>214</xdr:row>
      <xdr:rowOff>161925</xdr:rowOff>
    </xdr:from>
    <xdr:to>
      <xdr:col>10</xdr:col>
      <xdr:colOff>0</xdr:colOff>
      <xdr:row>218</xdr:row>
      <xdr:rowOff>161925</xdr:rowOff>
    </xdr:to>
    <xdr:sp>
      <xdr:nvSpPr>
        <xdr:cNvPr id="29" name="Text 6"/>
        <xdr:cNvSpPr txBox="1">
          <a:spLocks noChangeArrowheads="1"/>
        </xdr:cNvSpPr>
      </xdr:nvSpPr>
      <xdr:spPr>
        <a:xfrm>
          <a:off x="6629400" y="32508825"/>
          <a:ext cx="828675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Wirt-
schafts-
unter-
nehmen 1)</a:t>
          </a:r>
        </a:p>
      </xdr:txBody>
    </xdr:sp>
    <xdr:clientData/>
  </xdr:twoCellAnchor>
  <xdr:twoCellAnchor>
    <xdr:from>
      <xdr:col>10</xdr:col>
      <xdr:colOff>0</xdr:colOff>
      <xdr:row>215</xdr:row>
      <xdr:rowOff>19050</xdr:rowOff>
    </xdr:from>
    <xdr:to>
      <xdr:col>11</xdr:col>
      <xdr:colOff>0</xdr:colOff>
      <xdr:row>218</xdr:row>
      <xdr:rowOff>152400</xdr:rowOff>
    </xdr:to>
    <xdr:sp>
      <xdr:nvSpPr>
        <xdr:cNvPr id="30" name="Text 7"/>
        <xdr:cNvSpPr txBox="1">
          <a:spLocks noChangeArrowheads="1"/>
        </xdr:cNvSpPr>
      </xdr:nvSpPr>
      <xdr:spPr>
        <a:xfrm>
          <a:off x="7458075" y="32537400"/>
          <a:ext cx="7143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Kranken-
häuser 2)</a:t>
          </a:r>
        </a:p>
      </xdr:txBody>
    </xdr:sp>
    <xdr:clientData/>
  </xdr:twoCellAnchor>
  <xdr:twoCellAnchor>
    <xdr:from>
      <xdr:col>11</xdr:col>
      <xdr:colOff>0</xdr:colOff>
      <xdr:row>215</xdr:row>
      <xdr:rowOff>19050</xdr:rowOff>
    </xdr:from>
    <xdr:to>
      <xdr:col>12</xdr:col>
      <xdr:colOff>0</xdr:colOff>
      <xdr:row>218</xdr:row>
      <xdr:rowOff>161925</xdr:rowOff>
    </xdr:to>
    <xdr:sp>
      <xdr:nvSpPr>
        <xdr:cNvPr id="31" name="Text 8"/>
        <xdr:cNvSpPr txBox="1">
          <a:spLocks noChangeArrowheads="1"/>
        </xdr:cNvSpPr>
      </xdr:nvSpPr>
      <xdr:spPr>
        <a:xfrm>
          <a:off x="8172450" y="32537400"/>
          <a:ext cx="71437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Ver-
waltung</a:t>
          </a:r>
        </a:p>
      </xdr:txBody>
    </xdr:sp>
    <xdr:clientData/>
  </xdr:twoCellAnchor>
  <xdr:twoCellAnchor>
    <xdr:from>
      <xdr:col>12</xdr:col>
      <xdr:colOff>0</xdr:colOff>
      <xdr:row>214</xdr:row>
      <xdr:rowOff>161925</xdr:rowOff>
    </xdr:from>
    <xdr:to>
      <xdr:col>12</xdr:col>
      <xdr:colOff>1143000</xdr:colOff>
      <xdr:row>218</xdr:row>
      <xdr:rowOff>161925</xdr:rowOff>
    </xdr:to>
    <xdr:sp>
      <xdr:nvSpPr>
        <xdr:cNvPr id="32" name="Text 9"/>
        <xdr:cNvSpPr txBox="1">
          <a:spLocks noChangeArrowheads="1"/>
        </xdr:cNvSpPr>
      </xdr:nvSpPr>
      <xdr:spPr>
        <a:xfrm>
          <a:off x="8886825" y="32508825"/>
          <a:ext cx="114300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Wirtschafts-
unternehmen 1)
und Kranken-
häuser 2)</a:t>
          </a:r>
        </a:p>
      </xdr:txBody>
    </xdr:sp>
    <xdr:clientData/>
  </xdr:twoCellAnchor>
  <xdr:twoCellAnchor>
    <xdr:from>
      <xdr:col>0</xdr:col>
      <xdr:colOff>0</xdr:colOff>
      <xdr:row>214</xdr:row>
      <xdr:rowOff>19050</xdr:rowOff>
    </xdr:from>
    <xdr:to>
      <xdr:col>2</xdr:col>
      <xdr:colOff>28575</xdr:colOff>
      <xdr:row>218</xdr:row>
      <xdr:rowOff>152400</xdr:rowOff>
    </xdr:to>
    <xdr:sp>
      <xdr:nvSpPr>
        <xdr:cNvPr id="33" name="Text 10"/>
        <xdr:cNvSpPr txBox="1">
          <a:spLocks noChangeArrowheads="1"/>
        </xdr:cNvSpPr>
      </xdr:nvSpPr>
      <xdr:spPr>
        <a:xfrm>
          <a:off x="0" y="32365950"/>
          <a:ext cx="222885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a) Landkreisverwaltung
b) Kreisangehörige Gemeinden
c) Verwaltungsgemeinschaften</a:t>
          </a:r>
        </a:p>
      </xdr:txBody>
    </xdr:sp>
    <xdr:clientData/>
  </xdr:twoCellAnchor>
  <xdr:twoCellAnchor>
    <xdr:from>
      <xdr:col>3</xdr:col>
      <xdr:colOff>0</xdr:colOff>
      <xdr:row>214</xdr:row>
      <xdr:rowOff>19050</xdr:rowOff>
    </xdr:from>
    <xdr:to>
      <xdr:col>4</xdr:col>
      <xdr:colOff>0</xdr:colOff>
      <xdr:row>219</xdr:row>
      <xdr:rowOff>0</xdr:rowOff>
    </xdr:to>
    <xdr:sp>
      <xdr:nvSpPr>
        <xdr:cNvPr id="34" name="Text 23"/>
        <xdr:cNvSpPr txBox="1">
          <a:spLocks noChangeArrowheads="1"/>
        </xdr:cNvSpPr>
      </xdr:nvSpPr>
      <xdr:spPr>
        <a:xfrm>
          <a:off x="2247900" y="32365950"/>
          <a:ext cx="809625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Einwohner
am
30.06.2010</a:t>
          </a:r>
        </a:p>
      </xdr:txBody>
    </xdr:sp>
    <xdr:clientData/>
  </xdr:twoCellAnchor>
  <xdr:twoCellAnchor>
    <xdr:from>
      <xdr:col>4</xdr:col>
      <xdr:colOff>0</xdr:colOff>
      <xdr:row>320</xdr:row>
      <xdr:rowOff>19050</xdr:rowOff>
    </xdr:from>
    <xdr:to>
      <xdr:col>5</xdr:col>
      <xdr:colOff>0</xdr:colOff>
      <xdr:row>324</xdr:row>
      <xdr:rowOff>0</xdr:rowOff>
    </xdr:to>
    <xdr:sp>
      <xdr:nvSpPr>
        <xdr:cNvPr id="35" name="Text 1"/>
        <xdr:cNvSpPr txBox="1">
          <a:spLocks noChangeArrowheads="1"/>
        </xdr:cNvSpPr>
      </xdr:nvSpPr>
      <xdr:spPr>
        <a:xfrm>
          <a:off x="3057525" y="48186975"/>
          <a:ext cx="714375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5</xdr:col>
      <xdr:colOff>0</xdr:colOff>
      <xdr:row>321</xdr:row>
      <xdr:rowOff>19050</xdr:rowOff>
    </xdr:from>
    <xdr:to>
      <xdr:col>6</xdr:col>
      <xdr:colOff>0</xdr:colOff>
      <xdr:row>323</xdr:row>
      <xdr:rowOff>152400</xdr:rowOff>
    </xdr:to>
    <xdr:sp>
      <xdr:nvSpPr>
        <xdr:cNvPr id="36" name="Text 2"/>
        <xdr:cNvSpPr txBox="1">
          <a:spLocks noChangeArrowheads="1"/>
        </xdr:cNvSpPr>
      </xdr:nvSpPr>
      <xdr:spPr>
        <a:xfrm>
          <a:off x="3771900" y="48358425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
sammen</a:t>
          </a:r>
        </a:p>
      </xdr:txBody>
    </xdr:sp>
    <xdr:clientData/>
  </xdr:twoCellAnchor>
  <xdr:twoCellAnchor>
    <xdr:from>
      <xdr:col>6</xdr:col>
      <xdr:colOff>0</xdr:colOff>
      <xdr:row>321</xdr:row>
      <xdr:rowOff>19050</xdr:rowOff>
    </xdr:from>
    <xdr:to>
      <xdr:col>7</xdr:col>
      <xdr:colOff>0</xdr:colOff>
      <xdr:row>323</xdr:row>
      <xdr:rowOff>152400</xdr:rowOff>
    </xdr:to>
    <xdr:sp>
      <xdr:nvSpPr>
        <xdr:cNvPr id="37" name="Text 3"/>
        <xdr:cNvSpPr txBox="1">
          <a:spLocks noChangeArrowheads="1"/>
        </xdr:cNvSpPr>
      </xdr:nvSpPr>
      <xdr:spPr>
        <a:xfrm>
          <a:off x="4486275" y="48358425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Beamte</a:t>
          </a:r>
        </a:p>
      </xdr:txBody>
    </xdr:sp>
    <xdr:clientData/>
  </xdr:twoCellAnchor>
  <xdr:twoCellAnchor>
    <xdr:from>
      <xdr:col>7</xdr:col>
      <xdr:colOff>0</xdr:colOff>
      <xdr:row>321</xdr:row>
      <xdr:rowOff>19050</xdr:rowOff>
    </xdr:from>
    <xdr:to>
      <xdr:col>8</xdr:col>
      <xdr:colOff>0</xdr:colOff>
      <xdr:row>323</xdr:row>
      <xdr:rowOff>152400</xdr:rowOff>
    </xdr:to>
    <xdr:sp>
      <xdr:nvSpPr>
        <xdr:cNvPr id="38" name="Text 4"/>
        <xdr:cNvSpPr txBox="1">
          <a:spLocks noChangeArrowheads="1"/>
        </xdr:cNvSpPr>
      </xdr:nvSpPr>
      <xdr:spPr>
        <a:xfrm>
          <a:off x="5200650" y="48358425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Ange-
stellte/AN</a:t>
          </a:r>
        </a:p>
      </xdr:txBody>
    </xdr:sp>
    <xdr:clientData/>
  </xdr:twoCellAnchor>
  <xdr:twoCellAnchor>
    <xdr:from>
      <xdr:col>8</xdr:col>
      <xdr:colOff>0</xdr:colOff>
      <xdr:row>321</xdr:row>
      <xdr:rowOff>19050</xdr:rowOff>
    </xdr:from>
    <xdr:to>
      <xdr:col>9</xdr:col>
      <xdr:colOff>0</xdr:colOff>
      <xdr:row>323</xdr:row>
      <xdr:rowOff>152400</xdr:rowOff>
    </xdr:to>
    <xdr:sp>
      <xdr:nvSpPr>
        <xdr:cNvPr id="39" name="Text 5"/>
        <xdr:cNvSpPr txBox="1">
          <a:spLocks noChangeArrowheads="1"/>
        </xdr:cNvSpPr>
      </xdr:nvSpPr>
      <xdr:spPr>
        <a:xfrm>
          <a:off x="5915025" y="48358425"/>
          <a:ext cx="7143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9</xdr:col>
      <xdr:colOff>0</xdr:colOff>
      <xdr:row>319</xdr:row>
      <xdr:rowOff>161925</xdr:rowOff>
    </xdr:from>
    <xdr:to>
      <xdr:col>10</xdr:col>
      <xdr:colOff>0</xdr:colOff>
      <xdr:row>323</xdr:row>
      <xdr:rowOff>161925</xdr:rowOff>
    </xdr:to>
    <xdr:sp>
      <xdr:nvSpPr>
        <xdr:cNvPr id="40" name="Text 6"/>
        <xdr:cNvSpPr txBox="1">
          <a:spLocks noChangeArrowheads="1"/>
        </xdr:cNvSpPr>
      </xdr:nvSpPr>
      <xdr:spPr>
        <a:xfrm>
          <a:off x="6629400" y="48158400"/>
          <a:ext cx="828675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Wirt-
schafts-
unter-
nehmen 1)</a:t>
          </a:r>
        </a:p>
      </xdr:txBody>
    </xdr:sp>
    <xdr:clientData/>
  </xdr:twoCellAnchor>
  <xdr:twoCellAnchor>
    <xdr:from>
      <xdr:col>10</xdr:col>
      <xdr:colOff>0</xdr:colOff>
      <xdr:row>320</xdr:row>
      <xdr:rowOff>19050</xdr:rowOff>
    </xdr:from>
    <xdr:to>
      <xdr:col>11</xdr:col>
      <xdr:colOff>0</xdr:colOff>
      <xdr:row>323</xdr:row>
      <xdr:rowOff>152400</xdr:rowOff>
    </xdr:to>
    <xdr:sp>
      <xdr:nvSpPr>
        <xdr:cNvPr id="41" name="Text 7"/>
        <xdr:cNvSpPr txBox="1">
          <a:spLocks noChangeArrowheads="1"/>
        </xdr:cNvSpPr>
      </xdr:nvSpPr>
      <xdr:spPr>
        <a:xfrm>
          <a:off x="7458075" y="48186975"/>
          <a:ext cx="7143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Kranken-
häuser 2)</a:t>
          </a:r>
        </a:p>
      </xdr:txBody>
    </xdr:sp>
    <xdr:clientData/>
  </xdr:twoCellAnchor>
  <xdr:twoCellAnchor>
    <xdr:from>
      <xdr:col>11</xdr:col>
      <xdr:colOff>0</xdr:colOff>
      <xdr:row>320</xdr:row>
      <xdr:rowOff>19050</xdr:rowOff>
    </xdr:from>
    <xdr:to>
      <xdr:col>12</xdr:col>
      <xdr:colOff>0</xdr:colOff>
      <xdr:row>323</xdr:row>
      <xdr:rowOff>161925</xdr:rowOff>
    </xdr:to>
    <xdr:sp>
      <xdr:nvSpPr>
        <xdr:cNvPr id="42" name="Text 8"/>
        <xdr:cNvSpPr txBox="1">
          <a:spLocks noChangeArrowheads="1"/>
        </xdr:cNvSpPr>
      </xdr:nvSpPr>
      <xdr:spPr>
        <a:xfrm>
          <a:off x="8172450" y="48186975"/>
          <a:ext cx="71437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Ver-
waltung</a:t>
          </a:r>
        </a:p>
      </xdr:txBody>
    </xdr:sp>
    <xdr:clientData/>
  </xdr:twoCellAnchor>
  <xdr:twoCellAnchor>
    <xdr:from>
      <xdr:col>12</xdr:col>
      <xdr:colOff>0</xdr:colOff>
      <xdr:row>319</xdr:row>
      <xdr:rowOff>161925</xdr:rowOff>
    </xdr:from>
    <xdr:to>
      <xdr:col>12</xdr:col>
      <xdr:colOff>1143000</xdr:colOff>
      <xdr:row>323</xdr:row>
      <xdr:rowOff>161925</xdr:rowOff>
    </xdr:to>
    <xdr:sp>
      <xdr:nvSpPr>
        <xdr:cNvPr id="43" name="Text 9"/>
        <xdr:cNvSpPr txBox="1">
          <a:spLocks noChangeArrowheads="1"/>
        </xdr:cNvSpPr>
      </xdr:nvSpPr>
      <xdr:spPr>
        <a:xfrm>
          <a:off x="8886825" y="48158400"/>
          <a:ext cx="114300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Wirtschafts-
unternehmen 1)
und Kranken-
häuser 2)</a:t>
          </a:r>
        </a:p>
      </xdr:txBody>
    </xdr:sp>
    <xdr:clientData/>
  </xdr:twoCellAnchor>
  <xdr:twoCellAnchor>
    <xdr:from>
      <xdr:col>0</xdr:col>
      <xdr:colOff>0</xdr:colOff>
      <xdr:row>319</xdr:row>
      <xdr:rowOff>19050</xdr:rowOff>
    </xdr:from>
    <xdr:to>
      <xdr:col>2</xdr:col>
      <xdr:colOff>28575</xdr:colOff>
      <xdr:row>323</xdr:row>
      <xdr:rowOff>152400</xdr:rowOff>
    </xdr:to>
    <xdr:sp>
      <xdr:nvSpPr>
        <xdr:cNvPr id="44" name="Text 10"/>
        <xdr:cNvSpPr txBox="1">
          <a:spLocks noChangeArrowheads="1"/>
        </xdr:cNvSpPr>
      </xdr:nvSpPr>
      <xdr:spPr>
        <a:xfrm>
          <a:off x="0" y="48015525"/>
          <a:ext cx="222885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a) Landkreisverwaltung
b) Kreisangehörige Gemeinden
c) Verwaltungsgemeinschaften</a:t>
          </a:r>
        </a:p>
      </xdr:txBody>
    </xdr:sp>
    <xdr:clientData/>
  </xdr:twoCellAnchor>
  <xdr:twoCellAnchor>
    <xdr:from>
      <xdr:col>3</xdr:col>
      <xdr:colOff>0</xdr:colOff>
      <xdr:row>319</xdr:row>
      <xdr:rowOff>19050</xdr:rowOff>
    </xdr:from>
    <xdr:to>
      <xdr:col>4</xdr:col>
      <xdr:colOff>0</xdr:colOff>
      <xdr:row>324</xdr:row>
      <xdr:rowOff>0</xdr:rowOff>
    </xdr:to>
    <xdr:sp>
      <xdr:nvSpPr>
        <xdr:cNvPr id="45" name="Text 23"/>
        <xdr:cNvSpPr txBox="1">
          <a:spLocks noChangeArrowheads="1"/>
        </xdr:cNvSpPr>
      </xdr:nvSpPr>
      <xdr:spPr>
        <a:xfrm>
          <a:off x="2247900" y="48015525"/>
          <a:ext cx="809625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Einwohner
am
30.06.2010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0</xdr:rowOff>
    </xdr:from>
    <xdr:to>
      <xdr:col>2</xdr:col>
      <xdr:colOff>0</xdr:colOff>
      <xdr:row>145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4431625"/>
          <a:ext cx="20002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Gebiet</a:t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742950</xdr:colOff>
      <xdr:row>146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000250" y="24069675"/>
          <a:ext cx="742950" cy="1009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Ins-
gesamt</a:t>
          </a:r>
        </a:p>
      </xdr:txBody>
    </xdr:sp>
    <xdr:clientData/>
  </xdr:twoCellAnchor>
  <xdr:twoCellAnchor>
    <xdr:from>
      <xdr:col>11</xdr:col>
      <xdr:colOff>19050</xdr:colOff>
      <xdr:row>142</xdr:row>
      <xdr:rowOff>28575</xdr:rowOff>
    </xdr:from>
    <xdr:to>
      <xdr:col>11</xdr:col>
      <xdr:colOff>647700</xdr:colOff>
      <xdr:row>146</xdr:row>
      <xdr:rowOff>142875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58200" y="24260175"/>
          <a:ext cx="628650" cy="809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Arbeiter</a:t>
          </a:r>
        </a:p>
      </xdr:txBody>
    </xdr:sp>
    <xdr:clientData/>
  </xdr:twoCellAnchor>
  <xdr:twoCellAnchor>
    <xdr:from>
      <xdr:col>0</xdr:col>
      <xdr:colOff>0</xdr:colOff>
      <xdr:row>203</xdr:row>
      <xdr:rowOff>0</xdr:rowOff>
    </xdr:from>
    <xdr:to>
      <xdr:col>11</xdr:col>
      <xdr:colOff>619125</xdr:colOff>
      <xdr:row>205</xdr:row>
      <xdr:rowOff>66675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34185225"/>
          <a:ext cx="905827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1) Einschl. Berufs- und Zeitsoldaten. - 2) Einschl. Bundesagentur für Arbeit.</a:t>
          </a:r>
        </a:p>
      </xdr:txBody>
    </xdr:sp>
    <xdr:clientData/>
  </xdr:twoCellAnchor>
  <xdr:twoCellAnchor>
    <xdr:from>
      <xdr:col>9</xdr:col>
      <xdr:colOff>28575</xdr:colOff>
      <xdr:row>142</xdr:row>
      <xdr:rowOff>19050</xdr:rowOff>
    </xdr:from>
    <xdr:to>
      <xdr:col>9</xdr:col>
      <xdr:colOff>695325</xdr:colOff>
      <xdr:row>146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7048500" y="24250650"/>
          <a:ext cx="666750" cy="819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Beamte, Richter
und
Sol-   daten</a:t>
          </a:r>
        </a:p>
      </xdr:txBody>
    </xdr:sp>
    <xdr:clientData/>
  </xdr:twoCellAnchor>
  <xdr:twoCellAnchor>
    <xdr:from>
      <xdr:col>4</xdr:col>
      <xdr:colOff>0</xdr:colOff>
      <xdr:row>143</xdr:row>
      <xdr:rowOff>0</xdr:rowOff>
    </xdr:from>
    <xdr:to>
      <xdr:col>5</xdr:col>
      <xdr:colOff>0</xdr:colOff>
      <xdr:row>147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533775" y="24431625"/>
          <a:ext cx="66675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Eisen-
bahn-
vermö-  gen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8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7019925" y="685800"/>
          <a:ext cx="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7</xdr:row>
      <xdr:rowOff>142875</xdr:rowOff>
    </xdr:to>
    <xdr:sp>
      <xdr:nvSpPr>
        <xdr:cNvPr id="8" name="Text 2"/>
        <xdr:cNvSpPr txBox="1">
          <a:spLocks noChangeArrowheads="1"/>
        </xdr:cNvSpPr>
      </xdr:nvSpPr>
      <xdr:spPr>
        <a:xfrm>
          <a:off x="0" y="695325"/>
          <a:ext cx="200025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Gebiet</a:t>
          </a:r>
        </a:p>
      </xdr:txBody>
    </xdr:sp>
    <xdr:clientData/>
  </xdr:twoCellAnchor>
  <xdr:twoCellAnchor>
    <xdr:from>
      <xdr:col>2</xdr:col>
      <xdr:colOff>9525</xdr:colOff>
      <xdr:row>2</xdr:row>
      <xdr:rowOff>28575</xdr:rowOff>
    </xdr:from>
    <xdr:to>
      <xdr:col>2</xdr:col>
      <xdr:colOff>685800</xdr:colOff>
      <xdr:row>7</xdr:row>
      <xdr:rowOff>152400</xdr:rowOff>
    </xdr:to>
    <xdr:sp>
      <xdr:nvSpPr>
        <xdr:cNvPr id="9" name="Text 3"/>
        <xdr:cNvSpPr txBox="1">
          <a:spLocks noChangeArrowheads="1"/>
        </xdr:cNvSpPr>
      </xdr:nvSpPr>
      <xdr:spPr>
        <a:xfrm>
          <a:off x="2009775" y="714375"/>
          <a:ext cx="676275" cy="981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Ins-
gesamt</a:t>
          </a:r>
        </a:p>
      </xdr:txBody>
    </xdr:sp>
    <xdr:clientData/>
  </xdr:twoCellAnchor>
  <xdr:twoCellAnchor>
    <xdr:from>
      <xdr:col>10</xdr:col>
      <xdr:colOff>28575</xdr:colOff>
      <xdr:row>3</xdr:row>
      <xdr:rowOff>28575</xdr:rowOff>
    </xdr:from>
    <xdr:to>
      <xdr:col>10</xdr:col>
      <xdr:colOff>647700</xdr:colOff>
      <xdr:row>7</xdr:row>
      <xdr:rowOff>142875</xdr:rowOff>
    </xdr:to>
    <xdr:sp>
      <xdr:nvSpPr>
        <xdr:cNvPr id="10" name="Text 4"/>
        <xdr:cNvSpPr txBox="1">
          <a:spLocks noChangeArrowheads="1"/>
        </xdr:cNvSpPr>
      </xdr:nvSpPr>
      <xdr:spPr>
        <a:xfrm>
          <a:off x="7762875" y="876300"/>
          <a:ext cx="619125" cy="809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Ange-
stellte/ Arbeit-nehmer</a:t>
          </a:r>
        </a:p>
      </xdr:txBody>
    </xdr:sp>
    <xdr:clientData/>
  </xdr:twoCellAnchor>
  <xdr:twoCellAnchor>
    <xdr:from>
      <xdr:col>11</xdr:col>
      <xdr:colOff>28575</xdr:colOff>
      <xdr:row>3</xdr:row>
      <xdr:rowOff>28575</xdr:rowOff>
    </xdr:from>
    <xdr:to>
      <xdr:col>11</xdr:col>
      <xdr:colOff>647700</xdr:colOff>
      <xdr:row>7</xdr:row>
      <xdr:rowOff>152400</xdr:rowOff>
    </xdr:to>
    <xdr:sp>
      <xdr:nvSpPr>
        <xdr:cNvPr id="11" name="Text 5"/>
        <xdr:cNvSpPr txBox="1">
          <a:spLocks noChangeArrowheads="1"/>
        </xdr:cNvSpPr>
      </xdr:nvSpPr>
      <xdr:spPr>
        <a:xfrm>
          <a:off x="8467725" y="876300"/>
          <a:ext cx="619125" cy="819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Arbeiter</a:t>
          </a:r>
        </a:p>
      </xdr:txBody>
    </xdr:sp>
    <xdr:clientData/>
  </xdr:twoCellAnchor>
  <xdr:twoCellAnchor>
    <xdr:from>
      <xdr:col>9</xdr:col>
      <xdr:colOff>38100</xdr:colOff>
      <xdr:row>3</xdr:row>
      <xdr:rowOff>19050</xdr:rowOff>
    </xdr:from>
    <xdr:to>
      <xdr:col>9</xdr:col>
      <xdr:colOff>685800</xdr:colOff>
      <xdr:row>7</xdr:row>
      <xdr:rowOff>152400</xdr:rowOff>
    </xdr:to>
    <xdr:sp>
      <xdr:nvSpPr>
        <xdr:cNvPr id="12" name="Text 7"/>
        <xdr:cNvSpPr txBox="1">
          <a:spLocks noChangeArrowheads="1"/>
        </xdr:cNvSpPr>
      </xdr:nvSpPr>
      <xdr:spPr>
        <a:xfrm>
          <a:off x="7058025" y="866775"/>
          <a:ext cx="647700" cy="828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Beamte, Richter
und
Sol-  daten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13" name="Text 8"/>
        <xdr:cNvSpPr txBox="1">
          <a:spLocks noChangeArrowheads="1"/>
        </xdr:cNvSpPr>
      </xdr:nvSpPr>
      <xdr:spPr>
        <a:xfrm>
          <a:off x="3533775" y="1047750"/>
          <a:ext cx="66675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Eisen-
bahn-
vermö- gen</a:t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79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7019925" y="12620625"/>
          <a:ext cx="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</a:t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2</xdr:col>
      <xdr:colOff>0</xdr:colOff>
      <xdr:row>77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0" y="12982575"/>
          <a:ext cx="20002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Gebiet</a:t>
          </a:r>
        </a:p>
      </xdr:txBody>
    </xdr:sp>
    <xdr:clientData/>
  </xdr:twoCellAnchor>
  <xdr:twoCellAnchor>
    <xdr:from>
      <xdr:col>2</xdr:col>
      <xdr:colOff>19050</xdr:colOff>
      <xdr:row>73</xdr:row>
      <xdr:rowOff>28575</xdr:rowOff>
    </xdr:from>
    <xdr:to>
      <xdr:col>3</xdr:col>
      <xdr:colOff>0</xdr:colOff>
      <xdr:row>78</xdr:row>
      <xdr:rowOff>142875</xdr:rowOff>
    </xdr:to>
    <xdr:sp>
      <xdr:nvSpPr>
        <xdr:cNvPr id="16" name="Text 3"/>
        <xdr:cNvSpPr txBox="1">
          <a:spLocks noChangeArrowheads="1"/>
        </xdr:cNvSpPr>
      </xdr:nvSpPr>
      <xdr:spPr>
        <a:xfrm>
          <a:off x="2019300" y="12649200"/>
          <a:ext cx="723900" cy="971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Ins-
gesamt</a:t>
          </a:r>
        </a:p>
      </xdr:txBody>
    </xdr:sp>
    <xdr:clientData/>
  </xdr:twoCellAnchor>
  <xdr:twoCellAnchor>
    <xdr:from>
      <xdr:col>10</xdr:col>
      <xdr:colOff>19050</xdr:colOff>
      <xdr:row>74</xdr:row>
      <xdr:rowOff>19050</xdr:rowOff>
    </xdr:from>
    <xdr:to>
      <xdr:col>10</xdr:col>
      <xdr:colOff>647700</xdr:colOff>
      <xdr:row>78</xdr:row>
      <xdr:rowOff>142875</xdr:rowOff>
    </xdr:to>
    <xdr:sp>
      <xdr:nvSpPr>
        <xdr:cNvPr id="17" name="Text 4"/>
        <xdr:cNvSpPr txBox="1">
          <a:spLocks noChangeArrowheads="1"/>
        </xdr:cNvSpPr>
      </xdr:nvSpPr>
      <xdr:spPr>
        <a:xfrm>
          <a:off x="7753350" y="12801600"/>
          <a:ext cx="628650" cy="819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Ange-
stellte/ Arbeit-nehmer</a:t>
          </a:r>
        </a:p>
      </xdr:txBody>
    </xdr:sp>
    <xdr:clientData/>
  </xdr:twoCellAnchor>
  <xdr:twoCellAnchor>
    <xdr:from>
      <xdr:col>11</xdr:col>
      <xdr:colOff>28575</xdr:colOff>
      <xdr:row>74</xdr:row>
      <xdr:rowOff>19050</xdr:rowOff>
    </xdr:from>
    <xdr:to>
      <xdr:col>11</xdr:col>
      <xdr:colOff>647700</xdr:colOff>
      <xdr:row>78</xdr:row>
      <xdr:rowOff>142875</xdr:rowOff>
    </xdr:to>
    <xdr:sp>
      <xdr:nvSpPr>
        <xdr:cNvPr id="18" name="Text 5"/>
        <xdr:cNvSpPr txBox="1">
          <a:spLocks noChangeArrowheads="1"/>
        </xdr:cNvSpPr>
      </xdr:nvSpPr>
      <xdr:spPr>
        <a:xfrm>
          <a:off x="8467725" y="12801600"/>
          <a:ext cx="619125" cy="819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Arbeiter</a:t>
          </a:r>
        </a:p>
      </xdr:txBody>
    </xdr:sp>
    <xdr:clientData/>
  </xdr:twoCellAnchor>
  <xdr:twoCellAnchor>
    <xdr:from>
      <xdr:col>9</xdr:col>
      <xdr:colOff>19050</xdr:colOff>
      <xdr:row>74</xdr:row>
      <xdr:rowOff>19050</xdr:rowOff>
    </xdr:from>
    <xdr:to>
      <xdr:col>9</xdr:col>
      <xdr:colOff>714375</xdr:colOff>
      <xdr:row>78</xdr:row>
      <xdr:rowOff>142875</xdr:rowOff>
    </xdr:to>
    <xdr:sp>
      <xdr:nvSpPr>
        <xdr:cNvPr id="19" name="Text 7"/>
        <xdr:cNvSpPr txBox="1">
          <a:spLocks noChangeArrowheads="1"/>
        </xdr:cNvSpPr>
      </xdr:nvSpPr>
      <xdr:spPr>
        <a:xfrm>
          <a:off x="7038975" y="12801600"/>
          <a:ext cx="695325" cy="819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Beamte, Richter
und Sol-    daten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5</xdr:col>
      <xdr:colOff>0</xdr:colOff>
      <xdr:row>79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3533775" y="12982575"/>
          <a:ext cx="66675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Eisen-
bahn-
vermö-  gen</a:t>
          </a:r>
        </a:p>
      </xdr:txBody>
    </xdr:sp>
    <xdr:clientData/>
  </xdr:twoCellAnchor>
  <xdr:twoCellAnchor>
    <xdr:from>
      <xdr:col>10</xdr:col>
      <xdr:colOff>0</xdr:colOff>
      <xdr:row>142</xdr:row>
      <xdr:rowOff>0</xdr:rowOff>
    </xdr:from>
    <xdr:to>
      <xdr:col>11</xdr:col>
      <xdr:colOff>0</xdr:colOff>
      <xdr:row>147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7734300" y="24231600"/>
          <a:ext cx="704850" cy="885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Ange-
stellte/ Arbeit-nehmer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8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7019925" y="685800"/>
          <a:ext cx="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7</xdr:row>
      <xdr:rowOff>142875</xdr:rowOff>
    </xdr:to>
    <xdr:sp>
      <xdr:nvSpPr>
        <xdr:cNvPr id="23" name="Text 2"/>
        <xdr:cNvSpPr txBox="1">
          <a:spLocks noChangeArrowheads="1"/>
        </xdr:cNvSpPr>
      </xdr:nvSpPr>
      <xdr:spPr>
        <a:xfrm>
          <a:off x="0" y="695325"/>
          <a:ext cx="200025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Gebiet</a:t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79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7019925" y="12620625"/>
          <a:ext cx="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</a:t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2</xdr:col>
      <xdr:colOff>0</xdr:colOff>
      <xdr:row>77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0" y="12982575"/>
          <a:ext cx="20002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Gebiet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0</xdr:rowOff>
    </xdr:from>
    <xdr:to>
      <xdr:col>2</xdr:col>
      <xdr:colOff>0</xdr:colOff>
      <xdr:row>145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4431625"/>
          <a:ext cx="20002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Gebiet</a:t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742950</xdr:colOff>
      <xdr:row>146</xdr:row>
      <xdr:rowOff>161925</xdr:rowOff>
    </xdr:to>
    <xdr:sp>
      <xdr:nvSpPr>
        <xdr:cNvPr id="2" name="Text 2"/>
        <xdr:cNvSpPr txBox="1">
          <a:spLocks noChangeArrowheads="1"/>
        </xdr:cNvSpPr>
      </xdr:nvSpPr>
      <xdr:spPr>
        <a:xfrm>
          <a:off x="2000250" y="24069675"/>
          <a:ext cx="7429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Ins-
gesamt</a:t>
          </a:r>
        </a:p>
      </xdr:txBody>
    </xdr:sp>
    <xdr:clientData/>
  </xdr:twoCellAnchor>
  <xdr:twoCellAnchor>
    <xdr:from>
      <xdr:col>10</xdr:col>
      <xdr:colOff>19050</xdr:colOff>
      <xdr:row>142</xdr:row>
      <xdr:rowOff>19050</xdr:rowOff>
    </xdr:from>
    <xdr:to>
      <xdr:col>10</xdr:col>
      <xdr:colOff>647700</xdr:colOff>
      <xdr:row>146</xdr:row>
      <xdr:rowOff>152400</xdr:rowOff>
    </xdr:to>
    <xdr:sp>
      <xdr:nvSpPr>
        <xdr:cNvPr id="3" name="Text 3"/>
        <xdr:cNvSpPr txBox="1">
          <a:spLocks noChangeArrowheads="1"/>
        </xdr:cNvSpPr>
      </xdr:nvSpPr>
      <xdr:spPr>
        <a:xfrm>
          <a:off x="7753350" y="24250650"/>
          <a:ext cx="628650" cy="828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Ange-
stellte/ Arbeit-nehmer</a:t>
          </a:r>
        </a:p>
      </xdr:txBody>
    </xdr:sp>
    <xdr:clientData/>
  </xdr:twoCellAnchor>
  <xdr:twoCellAnchor>
    <xdr:from>
      <xdr:col>11</xdr:col>
      <xdr:colOff>19050</xdr:colOff>
      <xdr:row>142</xdr:row>
      <xdr:rowOff>28575</xdr:rowOff>
    </xdr:from>
    <xdr:to>
      <xdr:col>11</xdr:col>
      <xdr:colOff>647700</xdr:colOff>
      <xdr:row>146</xdr:row>
      <xdr:rowOff>152400</xdr:rowOff>
    </xdr:to>
    <xdr:sp>
      <xdr:nvSpPr>
        <xdr:cNvPr id="4" name="Text 4"/>
        <xdr:cNvSpPr txBox="1">
          <a:spLocks noChangeArrowheads="1"/>
        </xdr:cNvSpPr>
      </xdr:nvSpPr>
      <xdr:spPr>
        <a:xfrm>
          <a:off x="8458200" y="24260175"/>
          <a:ext cx="628650" cy="819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Arbeiter</a:t>
          </a:r>
        </a:p>
      </xdr:txBody>
    </xdr:sp>
    <xdr:clientData/>
  </xdr:twoCellAnchor>
  <xdr:twoCellAnchor>
    <xdr:from>
      <xdr:col>0</xdr:col>
      <xdr:colOff>0</xdr:colOff>
      <xdr:row>203</xdr:row>
      <xdr:rowOff>0</xdr:rowOff>
    </xdr:from>
    <xdr:to>
      <xdr:col>11</xdr:col>
      <xdr:colOff>619125</xdr:colOff>
      <xdr:row>204</xdr:row>
      <xdr:rowOff>76200</xdr:rowOff>
    </xdr:to>
    <xdr:sp>
      <xdr:nvSpPr>
        <xdr:cNvPr id="5" name="Text 5"/>
        <xdr:cNvSpPr txBox="1">
          <a:spLocks noChangeArrowheads="1"/>
        </xdr:cNvSpPr>
      </xdr:nvSpPr>
      <xdr:spPr>
        <a:xfrm>
          <a:off x="0" y="34185225"/>
          <a:ext cx="90582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1) Einschl. Berufs- und Zeitsoldaten. - 2) Einschl. Bundesagentur für Arbeit.</a:t>
          </a:r>
        </a:p>
      </xdr:txBody>
    </xdr:sp>
    <xdr:clientData/>
  </xdr:twoCellAnchor>
  <xdr:twoCellAnchor>
    <xdr:from>
      <xdr:col>9</xdr:col>
      <xdr:colOff>28575</xdr:colOff>
      <xdr:row>142</xdr:row>
      <xdr:rowOff>19050</xdr:rowOff>
    </xdr:from>
    <xdr:to>
      <xdr:col>9</xdr:col>
      <xdr:colOff>695325</xdr:colOff>
      <xdr:row>146</xdr:row>
      <xdr:rowOff>152400</xdr:rowOff>
    </xdr:to>
    <xdr:sp>
      <xdr:nvSpPr>
        <xdr:cNvPr id="6" name="Text 6"/>
        <xdr:cNvSpPr txBox="1">
          <a:spLocks noChangeArrowheads="1"/>
        </xdr:cNvSpPr>
      </xdr:nvSpPr>
      <xdr:spPr>
        <a:xfrm>
          <a:off x="7048500" y="24250650"/>
          <a:ext cx="666750" cy="828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Beamte, Richter
und
Sol-    daten</a:t>
          </a:r>
        </a:p>
      </xdr:txBody>
    </xdr:sp>
    <xdr:clientData/>
  </xdr:twoCellAnchor>
  <xdr:twoCellAnchor>
    <xdr:from>
      <xdr:col>4</xdr:col>
      <xdr:colOff>0</xdr:colOff>
      <xdr:row>143</xdr:row>
      <xdr:rowOff>0</xdr:rowOff>
    </xdr:from>
    <xdr:to>
      <xdr:col>5</xdr:col>
      <xdr:colOff>0</xdr:colOff>
      <xdr:row>147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3533775" y="24431625"/>
          <a:ext cx="66675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Eisen-
bahn-
vermö-  gen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8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7019925" y="685800"/>
          <a:ext cx="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7</xdr:row>
      <xdr:rowOff>152400</xdr:rowOff>
    </xdr:to>
    <xdr:sp>
      <xdr:nvSpPr>
        <xdr:cNvPr id="9" name="Text 2"/>
        <xdr:cNvSpPr txBox="1">
          <a:spLocks noChangeArrowheads="1"/>
        </xdr:cNvSpPr>
      </xdr:nvSpPr>
      <xdr:spPr>
        <a:xfrm>
          <a:off x="0" y="695325"/>
          <a:ext cx="2000250" cy="1000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Gebiet</a:t>
          </a:r>
        </a:p>
      </xdr:txBody>
    </xdr:sp>
    <xdr:clientData/>
  </xdr:twoCellAnchor>
  <xdr:twoCellAnchor>
    <xdr:from>
      <xdr:col>2</xdr:col>
      <xdr:colOff>9525</xdr:colOff>
      <xdr:row>2</xdr:row>
      <xdr:rowOff>28575</xdr:rowOff>
    </xdr:from>
    <xdr:to>
      <xdr:col>2</xdr:col>
      <xdr:colOff>685800</xdr:colOff>
      <xdr:row>7</xdr:row>
      <xdr:rowOff>161925</xdr:rowOff>
    </xdr:to>
    <xdr:sp>
      <xdr:nvSpPr>
        <xdr:cNvPr id="10" name="Text 3"/>
        <xdr:cNvSpPr txBox="1">
          <a:spLocks noChangeArrowheads="1"/>
        </xdr:cNvSpPr>
      </xdr:nvSpPr>
      <xdr:spPr>
        <a:xfrm>
          <a:off x="2009775" y="714375"/>
          <a:ext cx="676275" cy="990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Ins-
gesamt</a:t>
          </a:r>
        </a:p>
      </xdr:txBody>
    </xdr:sp>
    <xdr:clientData/>
  </xdr:twoCellAnchor>
  <xdr:twoCellAnchor>
    <xdr:from>
      <xdr:col>10</xdr:col>
      <xdr:colOff>28575</xdr:colOff>
      <xdr:row>3</xdr:row>
      <xdr:rowOff>28575</xdr:rowOff>
    </xdr:from>
    <xdr:to>
      <xdr:col>10</xdr:col>
      <xdr:colOff>647700</xdr:colOff>
      <xdr:row>7</xdr:row>
      <xdr:rowOff>152400</xdr:rowOff>
    </xdr:to>
    <xdr:sp>
      <xdr:nvSpPr>
        <xdr:cNvPr id="11" name="Text 4"/>
        <xdr:cNvSpPr txBox="1">
          <a:spLocks noChangeArrowheads="1"/>
        </xdr:cNvSpPr>
      </xdr:nvSpPr>
      <xdr:spPr>
        <a:xfrm>
          <a:off x="7762875" y="876300"/>
          <a:ext cx="619125" cy="819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Ange-
stellte/ Arbeit-nehmer</a:t>
          </a:r>
        </a:p>
      </xdr:txBody>
    </xdr:sp>
    <xdr:clientData/>
  </xdr:twoCellAnchor>
  <xdr:twoCellAnchor>
    <xdr:from>
      <xdr:col>11</xdr:col>
      <xdr:colOff>28575</xdr:colOff>
      <xdr:row>3</xdr:row>
      <xdr:rowOff>28575</xdr:rowOff>
    </xdr:from>
    <xdr:to>
      <xdr:col>11</xdr:col>
      <xdr:colOff>647700</xdr:colOff>
      <xdr:row>7</xdr:row>
      <xdr:rowOff>161925</xdr:rowOff>
    </xdr:to>
    <xdr:sp>
      <xdr:nvSpPr>
        <xdr:cNvPr id="12" name="Text 5"/>
        <xdr:cNvSpPr txBox="1">
          <a:spLocks noChangeArrowheads="1"/>
        </xdr:cNvSpPr>
      </xdr:nvSpPr>
      <xdr:spPr>
        <a:xfrm>
          <a:off x="8467725" y="876300"/>
          <a:ext cx="619125" cy="828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Arbeiter</a:t>
          </a:r>
        </a:p>
      </xdr:txBody>
    </xdr:sp>
    <xdr:clientData/>
  </xdr:twoCellAnchor>
  <xdr:twoCellAnchor>
    <xdr:from>
      <xdr:col>9</xdr:col>
      <xdr:colOff>38100</xdr:colOff>
      <xdr:row>3</xdr:row>
      <xdr:rowOff>19050</xdr:rowOff>
    </xdr:from>
    <xdr:to>
      <xdr:col>9</xdr:col>
      <xdr:colOff>685800</xdr:colOff>
      <xdr:row>7</xdr:row>
      <xdr:rowOff>161925</xdr:rowOff>
    </xdr:to>
    <xdr:sp>
      <xdr:nvSpPr>
        <xdr:cNvPr id="13" name="Text 7"/>
        <xdr:cNvSpPr txBox="1">
          <a:spLocks noChangeArrowheads="1"/>
        </xdr:cNvSpPr>
      </xdr:nvSpPr>
      <xdr:spPr>
        <a:xfrm>
          <a:off x="7058025" y="866775"/>
          <a:ext cx="647700" cy="8382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Beamte, Richter
und
Sol-  daten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3533775" y="1047750"/>
          <a:ext cx="66675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Eisen-
bahn-
vermö-  gen</a:t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79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7019925" y="12620625"/>
          <a:ext cx="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</a:t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2</xdr:col>
      <xdr:colOff>0</xdr:colOff>
      <xdr:row>77</xdr:row>
      <xdr:rowOff>0</xdr:rowOff>
    </xdr:to>
    <xdr:sp>
      <xdr:nvSpPr>
        <xdr:cNvPr id="16" name="Text 2"/>
        <xdr:cNvSpPr txBox="1">
          <a:spLocks noChangeArrowheads="1"/>
        </xdr:cNvSpPr>
      </xdr:nvSpPr>
      <xdr:spPr>
        <a:xfrm>
          <a:off x="0" y="12982575"/>
          <a:ext cx="20002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Gebiet</a:t>
          </a:r>
        </a:p>
      </xdr:txBody>
    </xdr:sp>
    <xdr:clientData/>
  </xdr:twoCellAnchor>
  <xdr:twoCellAnchor>
    <xdr:from>
      <xdr:col>2</xdr:col>
      <xdr:colOff>19050</xdr:colOff>
      <xdr:row>73</xdr:row>
      <xdr:rowOff>28575</xdr:rowOff>
    </xdr:from>
    <xdr:to>
      <xdr:col>2</xdr:col>
      <xdr:colOff>742950</xdr:colOff>
      <xdr:row>78</xdr:row>
      <xdr:rowOff>152400</xdr:rowOff>
    </xdr:to>
    <xdr:sp>
      <xdr:nvSpPr>
        <xdr:cNvPr id="17" name="Text 3"/>
        <xdr:cNvSpPr txBox="1">
          <a:spLocks noChangeArrowheads="1"/>
        </xdr:cNvSpPr>
      </xdr:nvSpPr>
      <xdr:spPr>
        <a:xfrm>
          <a:off x="2019300" y="12649200"/>
          <a:ext cx="723900" cy="981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Ins-
gesamt</a:t>
          </a:r>
        </a:p>
      </xdr:txBody>
    </xdr:sp>
    <xdr:clientData/>
  </xdr:twoCellAnchor>
  <xdr:twoCellAnchor>
    <xdr:from>
      <xdr:col>10</xdr:col>
      <xdr:colOff>19050</xdr:colOff>
      <xdr:row>74</xdr:row>
      <xdr:rowOff>19050</xdr:rowOff>
    </xdr:from>
    <xdr:to>
      <xdr:col>10</xdr:col>
      <xdr:colOff>647700</xdr:colOff>
      <xdr:row>78</xdr:row>
      <xdr:rowOff>152400</xdr:rowOff>
    </xdr:to>
    <xdr:sp>
      <xdr:nvSpPr>
        <xdr:cNvPr id="18" name="Text 4"/>
        <xdr:cNvSpPr txBox="1">
          <a:spLocks noChangeArrowheads="1"/>
        </xdr:cNvSpPr>
      </xdr:nvSpPr>
      <xdr:spPr>
        <a:xfrm>
          <a:off x="7753350" y="12801600"/>
          <a:ext cx="628650" cy="828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Ange-
stellte/ Arbeit-nehmer</a:t>
          </a:r>
        </a:p>
      </xdr:txBody>
    </xdr:sp>
    <xdr:clientData/>
  </xdr:twoCellAnchor>
  <xdr:twoCellAnchor>
    <xdr:from>
      <xdr:col>11</xdr:col>
      <xdr:colOff>28575</xdr:colOff>
      <xdr:row>74</xdr:row>
      <xdr:rowOff>19050</xdr:rowOff>
    </xdr:from>
    <xdr:to>
      <xdr:col>11</xdr:col>
      <xdr:colOff>647700</xdr:colOff>
      <xdr:row>78</xdr:row>
      <xdr:rowOff>152400</xdr:rowOff>
    </xdr:to>
    <xdr:sp>
      <xdr:nvSpPr>
        <xdr:cNvPr id="19" name="Text 5"/>
        <xdr:cNvSpPr txBox="1">
          <a:spLocks noChangeArrowheads="1"/>
        </xdr:cNvSpPr>
      </xdr:nvSpPr>
      <xdr:spPr>
        <a:xfrm>
          <a:off x="8467725" y="12801600"/>
          <a:ext cx="619125" cy="828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Arbeiter</a:t>
          </a:r>
        </a:p>
      </xdr:txBody>
    </xdr:sp>
    <xdr:clientData/>
  </xdr:twoCellAnchor>
  <xdr:twoCellAnchor>
    <xdr:from>
      <xdr:col>9</xdr:col>
      <xdr:colOff>19050</xdr:colOff>
      <xdr:row>74</xdr:row>
      <xdr:rowOff>19050</xdr:rowOff>
    </xdr:from>
    <xdr:to>
      <xdr:col>9</xdr:col>
      <xdr:colOff>714375</xdr:colOff>
      <xdr:row>78</xdr:row>
      <xdr:rowOff>152400</xdr:rowOff>
    </xdr:to>
    <xdr:sp>
      <xdr:nvSpPr>
        <xdr:cNvPr id="20" name="Text 7"/>
        <xdr:cNvSpPr txBox="1">
          <a:spLocks noChangeArrowheads="1"/>
        </xdr:cNvSpPr>
      </xdr:nvSpPr>
      <xdr:spPr>
        <a:xfrm>
          <a:off x="7038975" y="12801600"/>
          <a:ext cx="695325" cy="828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Beamte, Richter
und
Sol-    daten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5</xdr:col>
      <xdr:colOff>0</xdr:colOff>
      <xdr:row>79</xdr:row>
      <xdr:rowOff>0</xdr:rowOff>
    </xdr:to>
    <xdr:sp>
      <xdr:nvSpPr>
        <xdr:cNvPr id="21" name="Text 8"/>
        <xdr:cNvSpPr txBox="1">
          <a:spLocks noChangeArrowheads="1"/>
        </xdr:cNvSpPr>
      </xdr:nvSpPr>
      <xdr:spPr>
        <a:xfrm>
          <a:off x="3533775" y="12982575"/>
          <a:ext cx="66675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Eisen-
bahn-
vermö-  gen</a:t>
          </a:r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2</xdr:col>
      <xdr:colOff>0</xdr:colOff>
      <xdr:row>145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0" y="24431625"/>
          <a:ext cx="20002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Gebiet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8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7019925" y="685800"/>
          <a:ext cx="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7</xdr:row>
      <xdr:rowOff>152400</xdr:rowOff>
    </xdr:to>
    <xdr:sp>
      <xdr:nvSpPr>
        <xdr:cNvPr id="24" name="Text 2"/>
        <xdr:cNvSpPr txBox="1">
          <a:spLocks noChangeArrowheads="1"/>
        </xdr:cNvSpPr>
      </xdr:nvSpPr>
      <xdr:spPr>
        <a:xfrm>
          <a:off x="0" y="695325"/>
          <a:ext cx="2000250" cy="1000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Gebiet</a:t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79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7019925" y="12620625"/>
          <a:ext cx="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</a:t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2</xdr:col>
      <xdr:colOff>0</xdr:colOff>
      <xdr:row>77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0" y="12982575"/>
          <a:ext cx="20002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Gebiet</a:t>
          </a:r>
        </a:p>
      </xdr:txBody>
    </xdr:sp>
    <xdr:clientData/>
  </xdr:twoCellAnchor>
  <xdr:twoCellAnchor>
    <xdr:from>
      <xdr:col>2</xdr:col>
      <xdr:colOff>19050</xdr:colOff>
      <xdr:row>73</xdr:row>
      <xdr:rowOff>28575</xdr:rowOff>
    </xdr:from>
    <xdr:to>
      <xdr:col>2</xdr:col>
      <xdr:colOff>742950</xdr:colOff>
      <xdr:row>78</xdr:row>
      <xdr:rowOff>152400</xdr:rowOff>
    </xdr:to>
    <xdr:sp>
      <xdr:nvSpPr>
        <xdr:cNvPr id="27" name="Text 3"/>
        <xdr:cNvSpPr txBox="1">
          <a:spLocks noChangeArrowheads="1"/>
        </xdr:cNvSpPr>
      </xdr:nvSpPr>
      <xdr:spPr>
        <a:xfrm>
          <a:off x="2019300" y="12649200"/>
          <a:ext cx="723900" cy="981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Ins-
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</xdr:row>
      <xdr:rowOff>19050</xdr:rowOff>
    </xdr:from>
    <xdr:ext cx="885825" cy="342900"/>
    <xdr:sp>
      <xdr:nvSpPr>
        <xdr:cNvPr id="1" name="Text 1"/>
        <xdr:cNvSpPr txBox="1">
          <a:spLocks noChangeArrowheads="1"/>
        </xdr:cNvSpPr>
      </xdr:nvSpPr>
      <xdr:spPr>
        <a:xfrm>
          <a:off x="2581275" y="1028700"/>
          <a:ext cx="885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Bund 2)</a:t>
          </a:r>
        </a:p>
      </xdr:txBody>
    </xdr:sp>
    <xdr:clientData/>
  </xdr:oneCellAnchor>
  <xdr:twoCellAnchor>
    <xdr:from>
      <xdr:col>2</xdr:col>
      <xdr:colOff>19050</xdr:colOff>
      <xdr:row>2</xdr:row>
      <xdr:rowOff>19050</xdr:rowOff>
    </xdr:from>
    <xdr:to>
      <xdr:col>2</xdr:col>
      <xdr:colOff>904875</xdr:colOff>
      <xdr:row>4</xdr:row>
      <xdr:rowOff>171450</xdr:rowOff>
    </xdr:to>
    <xdr:sp>
      <xdr:nvSpPr>
        <xdr:cNvPr id="2" name="Text 2"/>
        <xdr:cNvSpPr txBox="1">
          <a:spLocks noChangeArrowheads="1"/>
        </xdr:cNvSpPr>
      </xdr:nvSpPr>
      <xdr:spPr>
        <a:xfrm>
          <a:off x="1666875" y="838200"/>
          <a:ext cx="88582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 1)</a:t>
          </a:r>
        </a:p>
      </xdr:txBody>
    </xdr:sp>
    <xdr:clientData/>
  </xdr:twoCellAnchor>
  <xdr:twoCellAnchor>
    <xdr:from>
      <xdr:col>4</xdr:col>
      <xdr:colOff>19050</xdr:colOff>
      <xdr:row>3</xdr:row>
      <xdr:rowOff>19050</xdr:rowOff>
    </xdr:from>
    <xdr:to>
      <xdr:col>4</xdr:col>
      <xdr:colOff>904875</xdr:colOff>
      <xdr:row>4</xdr:row>
      <xdr:rowOff>171450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495675" y="1028700"/>
          <a:ext cx="885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Land</a:t>
          </a:r>
        </a:p>
      </xdr:txBody>
    </xdr:sp>
    <xdr:clientData/>
  </xdr:twoCellAnchor>
  <xdr:twoCellAnchor>
    <xdr:from>
      <xdr:col>6</xdr:col>
      <xdr:colOff>19050</xdr:colOff>
      <xdr:row>3</xdr:row>
      <xdr:rowOff>19050</xdr:rowOff>
    </xdr:from>
    <xdr:to>
      <xdr:col>6</xdr:col>
      <xdr:colOff>895350</xdr:colOff>
      <xdr:row>4</xdr:row>
      <xdr:rowOff>171450</xdr:rowOff>
    </xdr:to>
    <xdr:sp>
      <xdr:nvSpPr>
        <xdr:cNvPr id="4" name="Text 4"/>
        <xdr:cNvSpPr txBox="1">
          <a:spLocks noChangeArrowheads="1"/>
        </xdr:cNvSpPr>
      </xdr:nvSpPr>
      <xdr:spPr>
        <a:xfrm>
          <a:off x="5324475" y="1028700"/>
          <a:ext cx="876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Beamte und
Richter</a:t>
          </a:r>
        </a:p>
      </xdr:txBody>
    </xdr:sp>
    <xdr:clientData/>
  </xdr:twoCellAnchor>
  <xdr:twoCellAnchor>
    <xdr:from>
      <xdr:col>7</xdr:col>
      <xdr:colOff>19050</xdr:colOff>
      <xdr:row>3</xdr:row>
      <xdr:rowOff>19050</xdr:rowOff>
    </xdr:from>
    <xdr:to>
      <xdr:col>7</xdr:col>
      <xdr:colOff>895350</xdr:colOff>
      <xdr:row>4</xdr:row>
      <xdr:rowOff>180975</xdr:rowOff>
    </xdr:to>
    <xdr:sp>
      <xdr:nvSpPr>
        <xdr:cNvPr id="5" name="Text 5"/>
        <xdr:cNvSpPr txBox="1">
          <a:spLocks noChangeArrowheads="1"/>
        </xdr:cNvSpPr>
      </xdr:nvSpPr>
      <xdr:spPr>
        <a:xfrm>
          <a:off x="6238875" y="1028700"/>
          <a:ext cx="8763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Angestellte</a:t>
          </a:r>
        </a:p>
      </xdr:txBody>
    </xdr:sp>
    <xdr:clientData/>
  </xdr:twoCellAnchor>
  <xdr:twoCellAnchor>
    <xdr:from>
      <xdr:col>8</xdr:col>
      <xdr:colOff>19050</xdr:colOff>
      <xdr:row>3</xdr:row>
      <xdr:rowOff>19050</xdr:rowOff>
    </xdr:from>
    <xdr:to>
      <xdr:col>8</xdr:col>
      <xdr:colOff>904875</xdr:colOff>
      <xdr:row>4</xdr:row>
      <xdr:rowOff>171450</xdr:rowOff>
    </xdr:to>
    <xdr:sp>
      <xdr:nvSpPr>
        <xdr:cNvPr id="6" name="Text 6"/>
        <xdr:cNvSpPr txBox="1">
          <a:spLocks noChangeArrowheads="1"/>
        </xdr:cNvSpPr>
      </xdr:nvSpPr>
      <xdr:spPr>
        <a:xfrm>
          <a:off x="7153275" y="1028700"/>
          <a:ext cx="885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Arbeiter</a:t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47625</xdr:colOff>
      <xdr:row>4</xdr:row>
      <xdr:rowOff>171450</xdr:rowOff>
    </xdr:to>
    <xdr:sp>
      <xdr:nvSpPr>
        <xdr:cNvPr id="7" name="Text 7"/>
        <xdr:cNvSpPr txBox="1">
          <a:spLocks noChangeArrowheads="1"/>
        </xdr:cNvSpPr>
      </xdr:nvSpPr>
      <xdr:spPr>
        <a:xfrm>
          <a:off x="9525" y="838200"/>
          <a:ext cx="15906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Jahr</a:t>
          </a:r>
        </a:p>
      </xdr:txBody>
    </xdr:sp>
    <xdr:clientData/>
  </xdr:twoCellAnchor>
  <xdr:oneCellAnchor>
    <xdr:from>
      <xdr:col>3</xdr:col>
      <xdr:colOff>19050</xdr:colOff>
      <xdr:row>3</xdr:row>
      <xdr:rowOff>19050</xdr:rowOff>
    </xdr:from>
    <xdr:ext cx="885825" cy="342900"/>
    <xdr:sp>
      <xdr:nvSpPr>
        <xdr:cNvPr id="8" name="Text 1"/>
        <xdr:cNvSpPr txBox="1">
          <a:spLocks noChangeArrowheads="1"/>
        </xdr:cNvSpPr>
      </xdr:nvSpPr>
      <xdr:spPr>
        <a:xfrm>
          <a:off x="2581275" y="1028700"/>
          <a:ext cx="885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Bund 2)</a:t>
          </a:r>
        </a:p>
      </xdr:txBody>
    </xdr:sp>
    <xdr:clientData/>
  </xdr:oneCellAnchor>
  <xdr:twoCellAnchor>
    <xdr:from>
      <xdr:col>2</xdr:col>
      <xdr:colOff>19050</xdr:colOff>
      <xdr:row>2</xdr:row>
      <xdr:rowOff>19050</xdr:rowOff>
    </xdr:from>
    <xdr:to>
      <xdr:col>2</xdr:col>
      <xdr:colOff>904875</xdr:colOff>
      <xdr:row>4</xdr:row>
      <xdr:rowOff>171450</xdr:rowOff>
    </xdr:to>
    <xdr:sp>
      <xdr:nvSpPr>
        <xdr:cNvPr id="9" name="Text 2"/>
        <xdr:cNvSpPr txBox="1">
          <a:spLocks noChangeArrowheads="1"/>
        </xdr:cNvSpPr>
      </xdr:nvSpPr>
      <xdr:spPr>
        <a:xfrm>
          <a:off x="1666875" y="838200"/>
          <a:ext cx="88582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 1)</a:t>
          </a:r>
        </a:p>
      </xdr:txBody>
    </xdr:sp>
    <xdr:clientData/>
  </xdr:twoCellAnchor>
  <xdr:twoCellAnchor>
    <xdr:from>
      <xdr:col>4</xdr:col>
      <xdr:colOff>19050</xdr:colOff>
      <xdr:row>3</xdr:row>
      <xdr:rowOff>19050</xdr:rowOff>
    </xdr:from>
    <xdr:to>
      <xdr:col>4</xdr:col>
      <xdr:colOff>904875</xdr:colOff>
      <xdr:row>4</xdr:row>
      <xdr:rowOff>171450</xdr:rowOff>
    </xdr:to>
    <xdr:sp>
      <xdr:nvSpPr>
        <xdr:cNvPr id="10" name="Text 3"/>
        <xdr:cNvSpPr txBox="1">
          <a:spLocks noChangeArrowheads="1"/>
        </xdr:cNvSpPr>
      </xdr:nvSpPr>
      <xdr:spPr>
        <a:xfrm>
          <a:off x="3495675" y="1028700"/>
          <a:ext cx="885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Land</a:t>
          </a:r>
        </a:p>
      </xdr:txBody>
    </xdr:sp>
    <xdr:clientData/>
  </xdr:twoCellAnchor>
  <xdr:twoCellAnchor>
    <xdr:from>
      <xdr:col>6</xdr:col>
      <xdr:colOff>19050</xdr:colOff>
      <xdr:row>3</xdr:row>
      <xdr:rowOff>19050</xdr:rowOff>
    </xdr:from>
    <xdr:to>
      <xdr:col>6</xdr:col>
      <xdr:colOff>895350</xdr:colOff>
      <xdr:row>4</xdr:row>
      <xdr:rowOff>171450</xdr:rowOff>
    </xdr:to>
    <xdr:sp>
      <xdr:nvSpPr>
        <xdr:cNvPr id="11" name="Text 4"/>
        <xdr:cNvSpPr txBox="1">
          <a:spLocks noChangeArrowheads="1"/>
        </xdr:cNvSpPr>
      </xdr:nvSpPr>
      <xdr:spPr>
        <a:xfrm>
          <a:off x="5324475" y="1028700"/>
          <a:ext cx="876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Beamte und
Richter</a:t>
          </a:r>
        </a:p>
      </xdr:txBody>
    </xdr:sp>
    <xdr:clientData/>
  </xdr:twoCellAnchor>
  <xdr:twoCellAnchor>
    <xdr:from>
      <xdr:col>7</xdr:col>
      <xdr:colOff>19050</xdr:colOff>
      <xdr:row>3</xdr:row>
      <xdr:rowOff>19050</xdr:rowOff>
    </xdr:from>
    <xdr:to>
      <xdr:col>7</xdr:col>
      <xdr:colOff>895350</xdr:colOff>
      <xdr:row>4</xdr:row>
      <xdr:rowOff>180975</xdr:rowOff>
    </xdr:to>
    <xdr:sp>
      <xdr:nvSpPr>
        <xdr:cNvPr id="12" name="Text 5"/>
        <xdr:cNvSpPr txBox="1">
          <a:spLocks noChangeArrowheads="1"/>
        </xdr:cNvSpPr>
      </xdr:nvSpPr>
      <xdr:spPr>
        <a:xfrm>
          <a:off x="6238875" y="1028700"/>
          <a:ext cx="8763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Arbeitnehmer</a:t>
          </a:r>
        </a:p>
      </xdr:txBody>
    </xdr:sp>
    <xdr:clientData/>
  </xdr:twoCellAnchor>
  <xdr:twoCellAnchor>
    <xdr:from>
      <xdr:col>8</xdr:col>
      <xdr:colOff>19050</xdr:colOff>
      <xdr:row>3</xdr:row>
      <xdr:rowOff>19050</xdr:rowOff>
    </xdr:from>
    <xdr:to>
      <xdr:col>8</xdr:col>
      <xdr:colOff>904875</xdr:colOff>
      <xdr:row>4</xdr:row>
      <xdr:rowOff>171450</xdr:rowOff>
    </xdr:to>
    <xdr:sp>
      <xdr:nvSpPr>
        <xdr:cNvPr id="13" name="Text 6"/>
        <xdr:cNvSpPr txBox="1">
          <a:spLocks noChangeArrowheads="1"/>
        </xdr:cNvSpPr>
      </xdr:nvSpPr>
      <xdr:spPr>
        <a:xfrm>
          <a:off x="7153275" y="1028700"/>
          <a:ext cx="885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Arbeiter</a:t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47625</xdr:colOff>
      <xdr:row>4</xdr:row>
      <xdr:rowOff>171450</xdr:rowOff>
    </xdr:to>
    <xdr:sp>
      <xdr:nvSpPr>
        <xdr:cNvPr id="14" name="Text 7"/>
        <xdr:cNvSpPr txBox="1">
          <a:spLocks noChangeArrowheads="1"/>
        </xdr:cNvSpPr>
      </xdr:nvSpPr>
      <xdr:spPr>
        <a:xfrm>
          <a:off x="9525" y="838200"/>
          <a:ext cx="15906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Jahr</a:t>
          </a:r>
        </a:p>
      </xdr:txBody>
    </xdr:sp>
    <xdr:clientData/>
  </xdr:twoCellAnchor>
  <xdr:oneCellAnchor>
    <xdr:from>
      <xdr:col>3</xdr:col>
      <xdr:colOff>19050</xdr:colOff>
      <xdr:row>3</xdr:row>
      <xdr:rowOff>19050</xdr:rowOff>
    </xdr:from>
    <xdr:ext cx="885825" cy="342900"/>
    <xdr:sp>
      <xdr:nvSpPr>
        <xdr:cNvPr id="15" name="Text 1"/>
        <xdr:cNvSpPr txBox="1">
          <a:spLocks noChangeArrowheads="1"/>
        </xdr:cNvSpPr>
      </xdr:nvSpPr>
      <xdr:spPr>
        <a:xfrm>
          <a:off x="2581275" y="1028700"/>
          <a:ext cx="885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Bund 2)</a:t>
          </a:r>
        </a:p>
      </xdr:txBody>
    </xdr:sp>
    <xdr:clientData/>
  </xdr:oneCellAnchor>
  <xdr:twoCellAnchor>
    <xdr:from>
      <xdr:col>2</xdr:col>
      <xdr:colOff>19050</xdr:colOff>
      <xdr:row>2</xdr:row>
      <xdr:rowOff>19050</xdr:rowOff>
    </xdr:from>
    <xdr:to>
      <xdr:col>2</xdr:col>
      <xdr:colOff>904875</xdr:colOff>
      <xdr:row>4</xdr:row>
      <xdr:rowOff>171450</xdr:rowOff>
    </xdr:to>
    <xdr:sp>
      <xdr:nvSpPr>
        <xdr:cNvPr id="16" name="Text 2"/>
        <xdr:cNvSpPr txBox="1">
          <a:spLocks noChangeArrowheads="1"/>
        </xdr:cNvSpPr>
      </xdr:nvSpPr>
      <xdr:spPr>
        <a:xfrm>
          <a:off x="1666875" y="838200"/>
          <a:ext cx="88582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 1)</a:t>
          </a:r>
        </a:p>
      </xdr:txBody>
    </xdr:sp>
    <xdr:clientData/>
  </xdr:twoCellAnchor>
  <xdr:twoCellAnchor>
    <xdr:from>
      <xdr:col>4</xdr:col>
      <xdr:colOff>19050</xdr:colOff>
      <xdr:row>3</xdr:row>
      <xdr:rowOff>19050</xdr:rowOff>
    </xdr:from>
    <xdr:to>
      <xdr:col>4</xdr:col>
      <xdr:colOff>904875</xdr:colOff>
      <xdr:row>4</xdr:row>
      <xdr:rowOff>171450</xdr:rowOff>
    </xdr:to>
    <xdr:sp>
      <xdr:nvSpPr>
        <xdr:cNvPr id="17" name="Text 3"/>
        <xdr:cNvSpPr txBox="1">
          <a:spLocks noChangeArrowheads="1"/>
        </xdr:cNvSpPr>
      </xdr:nvSpPr>
      <xdr:spPr>
        <a:xfrm>
          <a:off x="3495675" y="1028700"/>
          <a:ext cx="885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Land</a:t>
          </a:r>
        </a:p>
      </xdr:txBody>
    </xdr:sp>
    <xdr:clientData/>
  </xdr:twoCellAnchor>
  <xdr:twoCellAnchor>
    <xdr:from>
      <xdr:col>6</xdr:col>
      <xdr:colOff>19050</xdr:colOff>
      <xdr:row>3</xdr:row>
      <xdr:rowOff>19050</xdr:rowOff>
    </xdr:from>
    <xdr:to>
      <xdr:col>6</xdr:col>
      <xdr:colOff>895350</xdr:colOff>
      <xdr:row>4</xdr:row>
      <xdr:rowOff>171450</xdr:rowOff>
    </xdr:to>
    <xdr:sp>
      <xdr:nvSpPr>
        <xdr:cNvPr id="18" name="Text 4"/>
        <xdr:cNvSpPr txBox="1">
          <a:spLocks noChangeArrowheads="1"/>
        </xdr:cNvSpPr>
      </xdr:nvSpPr>
      <xdr:spPr>
        <a:xfrm>
          <a:off x="5324475" y="1028700"/>
          <a:ext cx="876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Beamte und
Richter</a:t>
          </a:r>
        </a:p>
      </xdr:txBody>
    </xdr:sp>
    <xdr:clientData/>
  </xdr:twoCellAnchor>
  <xdr:twoCellAnchor>
    <xdr:from>
      <xdr:col>7</xdr:col>
      <xdr:colOff>19050</xdr:colOff>
      <xdr:row>3</xdr:row>
      <xdr:rowOff>19050</xdr:rowOff>
    </xdr:from>
    <xdr:to>
      <xdr:col>7</xdr:col>
      <xdr:colOff>895350</xdr:colOff>
      <xdr:row>4</xdr:row>
      <xdr:rowOff>180975</xdr:rowOff>
    </xdr:to>
    <xdr:sp>
      <xdr:nvSpPr>
        <xdr:cNvPr id="19" name="Text 5"/>
        <xdr:cNvSpPr txBox="1">
          <a:spLocks noChangeArrowheads="1"/>
        </xdr:cNvSpPr>
      </xdr:nvSpPr>
      <xdr:spPr>
        <a:xfrm>
          <a:off x="6238875" y="1028700"/>
          <a:ext cx="8763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Angestellte/ Arbeitnehmer</a:t>
          </a:r>
        </a:p>
      </xdr:txBody>
    </xdr:sp>
    <xdr:clientData/>
  </xdr:twoCellAnchor>
  <xdr:twoCellAnchor>
    <xdr:from>
      <xdr:col>8</xdr:col>
      <xdr:colOff>19050</xdr:colOff>
      <xdr:row>3</xdr:row>
      <xdr:rowOff>19050</xdr:rowOff>
    </xdr:from>
    <xdr:to>
      <xdr:col>8</xdr:col>
      <xdr:colOff>904875</xdr:colOff>
      <xdr:row>4</xdr:row>
      <xdr:rowOff>171450</xdr:rowOff>
    </xdr:to>
    <xdr:sp>
      <xdr:nvSpPr>
        <xdr:cNvPr id="20" name="Text 6"/>
        <xdr:cNvSpPr txBox="1">
          <a:spLocks noChangeArrowheads="1"/>
        </xdr:cNvSpPr>
      </xdr:nvSpPr>
      <xdr:spPr>
        <a:xfrm>
          <a:off x="7153275" y="1028700"/>
          <a:ext cx="885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Arbeiter</a:t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47625</xdr:colOff>
      <xdr:row>4</xdr:row>
      <xdr:rowOff>171450</xdr:rowOff>
    </xdr:to>
    <xdr:sp>
      <xdr:nvSpPr>
        <xdr:cNvPr id="21" name="Text 7"/>
        <xdr:cNvSpPr txBox="1">
          <a:spLocks noChangeArrowheads="1"/>
        </xdr:cNvSpPr>
      </xdr:nvSpPr>
      <xdr:spPr>
        <a:xfrm>
          <a:off x="9525" y="838200"/>
          <a:ext cx="15906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Jahr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8</xdr:col>
      <xdr:colOff>904875</xdr:colOff>
      <xdr:row>94</xdr:row>
      <xdr:rowOff>0</xdr:rowOff>
    </xdr:to>
    <xdr:sp>
      <xdr:nvSpPr>
        <xdr:cNvPr id="22" name="Text 8"/>
        <xdr:cNvSpPr txBox="1">
          <a:spLocks noChangeArrowheads="1"/>
        </xdr:cNvSpPr>
      </xdr:nvSpPr>
      <xdr:spPr>
        <a:xfrm>
          <a:off x="0" y="13420725"/>
          <a:ext cx="803910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0" i="0" u="none" baseline="0"/>
            <a:t>1) Ohne mittelbaren öffentlichen Dienst und ohne rechtlich selbständige Wirtschaftsunternehmen. - 2) Einschl. Bundesbahn (ab 1994  Bundeseisenbahnvermögen), Bundespost (bis 1994), Bundesagentur für Arbeit, aber ohne Bundeswehr.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28575</xdr:colOff>
      <xdr:row>5</xdr:row>
      <xdr:rowOff>180975</xdr:rowOff>
    </xdr:to>
    <xdr:sp>
      <xdr:nvSpPr>
        <xdr:cNvPr id="1" name="Text 7"/>
        <xdr:cNvSpPr txBox="1">
          <a:spLocks noChangeArrowheads="1"/>
        </xdr:cNvSpPr>
      </xdr:nvSpPr>
      <xdr:spPr>
        <a:xfrm>
          <a:off x="9525" y="828675"/>
          <a:ext cx="29051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Dienstverhältnis
——————
Laufbahngruppe</a:t>
          </a:r>
        </a:p>
      </xdr:txBody>
    </xdr:sp>
    <xdr:clientData/>
  </xdr:twoCellAnchor>
  <xdr:twoCellAnchor>
    <xdr:from>
      <xdr:col>4</xdr:col>
      <xdr:colOff>19050</xdr:colOff>
      <xdr:row>2</xdr:row>
      <xdr:rowOff>19050</xdr:rowOff>
    </xdr:from>
    <xdr:to>
      <xdr:col>4</xdr:col>
      <xdr:colOff>990600</xdr:colOff>
      <xdr:row>5</xdr:row>
      <xdr:rowOff>171450</xdr:rowOff>
    </xdr:to>
    <xdr:sp>
      <xdr:nvSpPr>
        <xdr:cNvPr id="2" name="Text 14"/>
        <xdr:cNvSpPr txBox="1">
          <a:spLocks noChangeArrowheads="1"/>
        </xdr:cNvSpPr>
      </xdr:nvSpPr>
      <xdr:spPr>
        <a:xfrm>
          <a:off x="2952750" y="838200"/>
          <a:ext cx="9715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Bundes-
behörden
mit Soldaten</a:t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5</xdr:row>
      <xdr:rowOff>171450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3933825" y="828675"/>
          <a:ext cx="0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Bundes-
wehr</a:t>
          </a:r>
        </a:p>
      </xdr:txBody>
    </xdr:sp>
    <xdr:clientData/>
  </xdr:twoCellAnchor>
  <xdr:twoCellAnchor>
    <xdr:from>
      <xdr:col>5</xdr:col>
      <xdr:colOff>9525</xdr:colOff>
      <xdr:row>2</xdr:row>
      <xdr:rowOff>19050</xdr:rowOff>
    </xdr:from>
    <xdr:to>
      <xdr:col>6</xdr:col>
      <xdr:colOff>9525</xdr:colOff>
      <xdr:row>5</xdr:row>
      <xdr:rowOff>171450</xdr:rowOff>
    </xdr:to>
    <xdr:sp>
      <xdr:nvSpPr>
        <xdr:cNvPr id="4" name="Text 16"/>
        <xdr:cNvSpPr txBox="1">
          <a:spLocks noChangeArrowheads="1"/>
        </xdr:cNvSpPr>
      </xdr:nvSpPr>
      <xdr:spPr>
        <a:xfrm>
          <a:off x="3943350" y="838200"/>
          <a:ext cx="100012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Bundes-
eisenbahn-
vermögen</a:t>
          </a:r>
        </a:p>
      </xdr:txBody>
    </xdr:sp>
    <xdr:clientData/>
  </xdr:twoCellAnchor>
  <xdr:twoCellAnchor>
    <xdr:from>
      <xdr:col>6</xdr:col>
      <xdr:colOff>0</xdr:colOff>
      <xdr:row>2</xdr:row>
      <xdr:rowOff>19050</xdr:rowOff>
    </xdr:from>
    <xdr:to>
      <xdr:col>7</xdr:col>
      <xdr:colOff>0</xdr:colOff>
      <xdr:row>5</xdr:row>
      <xdr:rowOff>161925</xdr:rowOff>
    </xdr:to>
    <xdr:sp>
      <xdr:nvSpPr>
        <xdr:cNvPr id="5" name="Text 18"/>
        <xdr:cNvSpPr txBox="1">
          <a:spLocks noChangeArrowheads="1"/>
        </xdr:cNvSpPr>
      </xdr:nvSpPr>
      <xdr:spPr>
        <a:xfrm>
          <a:off x="4933950" y="838200"/>
          <a:ext cx="1000125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Bundes-
agentur
für Arbeit</a:t>
          </a:r>
        </a:p>
      </xdr:txBody>
    </xdr:sp>
    <xdr:clientData/>
  </xdr:twoCellAnchor>
  <xdr:twoCellAnchor>
    <xdr:from>
      <xdr:col>7</xdr:col>
      <xdr:colOff>19050</xdr:colOff>
      <xdr:row>2</xdr:row>
      <xdr:rowOff>19050</xdr:rowOff>
    </xdr:from>
    <xdr:to>
      <xdr:col>8</xdr:col>
      <xdr:colOff>9525</xdr:colOff>
      <xdr:row>6</xdr:row>
      <xdr:rowOff>0</xdr:rowOff>
    </xdr:to>
    <xdr:sp>
      <xdr:nvSpPr>
        <xdr:cNvPr id="6" name="Text 19"/>
        <xdr:cNvSpPr txBox="1">
          <a:spLocks noChangeArrowheads="1"/>
        </xdr:cNvSpPr>
      </xdr:nvSpPr>
      <xdr:spPr>
        <a:xfrm>
          <a:off x="5953125" y="838200"/>
          <a:ext cx="9906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Sozialver-
siche-
rungs-
träger 1)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990600</xdr:colOff>
      <xdr:row>5</xdr:row>
      <xdr:rowOff>161925</xdr:rowOff>
    </xdr:to>
    <xdr:sp>
      <xdr:nvSpPr>
        <xdr:cNvPr id="7" name="Text 20"/>
        <xdr:cNvSpPr txBox="1">
          <a:spLocks noChangeArrowheads="1"/>
        </xdr:cNvSpPr>
      </xdr:nvSpPr>
      <xdr:spPr>
        <a:xfrm>
          <a:off x="6934200" y="819150"/>
          <a:ext cx="990600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</a:t>
          </a:r>
        </a:p>
      </xdr:txBody>
    </xdr:sp>
    <xdr:clientData/>
  </xdr:twoCellAnchor>
  <xdr:twoCellAnchor>
    <xdr:from>
      <xdr:col>0</xdr:col>
      <xdr:colOff>9525</xdr:colOff>
      <xdr:row>75</xdr:row>
      <xdr:rowOff>9525</xdr:rowOff>
    </xdr:from>
    <xdr:to>
      <xdr:col>10</xdr:col>
      <xdr:colOff>533400</xdr:colOff>
      <xdr:row>76</xdr:row>
      <xdr:rowOff>38100</xdr:rowOff>
    </xdr:to>
    <xdr:sp>
      <xdr:nvSpPr>
        <xdr:cNvPr id="8" name="Text 22"/>
        <xdr:cNvSpPr txBox="1">
          <a:spLocks noChangeArrowheads="1"/>
        </xdr:cNvSpPr>
      </xdr:nvSpPr>
      <xdr:spPr>
        <a:xfrm>
          <a:off x="9525" y="11391900"/>
          <a:ext cx="9296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1) Einschl. Anstalten und Körperschaften des öffentlichen Rechts (ohne Bundesagentur für Arbeit). 2) Ohne Wehrpflichtige.
 für Arbeit). 2) Ohne Wehrpflichtige.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28575</xdr:colOff>
      <xdr:row>5</xdr:row>
      <xdr:rowOff>180975</xdr:rowOff>
    </xdr:to>
    <xdr:sp>
      <xdr:nvSpPr>
        <xdr:cNvPr id="9" name="Text 7"/>
        <xdr:cNvSpPr txBox="1">
          <a:spLocks noChangeArrowheads="1"/>
        </xdr:cNvSpPr>
      </xdr:nvSpPr>
      <xdr:spPr>
        <a:xfrm>
          <a:off x="9525" y="828675"/>
          <a:ext cx="29051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Dienstverhältnis
——————
Laufbahngruppe</a:t>
          </a:r>
        </a:p>
      </xdr:txBody>
    </xdr:sp>
    <xdr:clientData/>
  </xdr:twoCellAnchor>
  <xdr:twoCellAnchor>
    <xdr:from>
      <xdr:col>4</xdr:col>
      <xdr:colOff>19050</xdr:colOff>
      <xdr:row>2</xdr:row>
      <xdr:rowOff>19050</xdr:rowOff>
    </xdr:from>
    <xdr:to>
      <xdr:col>4</xdr:col>
      <xdr:colOff>990600</xdr:colOff>
      <xdr:row>5</xdr:row>
      <xdr:rowOff>171450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2952750" y="838200"/>
          <a:ext cx="9715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Bundes-
behörden
mit Soldaten</a:t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5</xdr:row>
      <xdr:rowOff>171450</xdr:rowOff>
    </xdr:to>
    <xdr:sp>
      <xdr:nvSpPr>
        <xdr:cNvPr id="11" name="Text 15"/>
        <xdr:cNvSpPr txBox="1">
          <a:spLocks noChangeArrowheads="1"/>
        </xdr:cNvSpPr>
      </xdr:nvSpPr>
      <xdr:spPr>
        <a:xfrm>
          <a:off x="3933825" y="828675"/>
          <a:ext cx="0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Bundes-
wehr</a:t>
          </a:r>
        </a:p>
      </xdr:txBody>
    </xdr:sp>
    <xdr:clientData/>
  </xdr:twoCellAnchor>
  <xdr:twoCellAnchor>
    <xdr:from>
      <xdr:col>5</xdr:col>
      <xdr:colOff>9525</xdr:colOff>
      <xdr:row>2</xdr:row>
      <xdr:rowOff>19050</xdr:rowOff>
    </xdr:from>
    <xdr:to>
      <xdr:col>6</xdr:col>
      <xdr:colOff>9525</xdr:colOff>
      <xdr:row>5</xdr:row>
      <xdr:rowOff>171450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3943350" y="838200"/>
          <a:ext cx="100012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Bundes-
eisenbahn-
vermögen</a:t>
          </a:r>
        </a:p>
      </xdr:txBody>
    </xdr:sp>
    <xdr:clientData/>
  </xdr:twoCellAnchor>
  <xdr:twoCellAnchor>
    <xdr:from>
      <xdr:col>6</xdr:col>
      <xdr:colOff>0</xdr:colOff>
      <xdr:row>2</xdr:row>
      <xdr:rowOff>19050</xdr:rowOff>
    </xdr:from>
    <xdr:to>
      <xdr:col>7</xdr:col>
      <xdr:colOff>0</xdr:colOff>
      <xdr:row>5</xdr:row>
      <xdr:rowOff>161925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4933950" y="838200"/>
          <a:ext cx="1000125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Bundes-
agentur
für Arbeit</a:t>
          </a:r>
        </a:p>
      </xdr:txBody>
    </xdr:sp>
    <xdr:clientData/>
  </xdr:twoCellAnchor>
  <xdr:twoCellAnchor>
    <xdr:from>
      <xdr:col>7</xdr:col>
      <xdr:colOff>19050</xdr:colOff>
      <xdr:row>2</xdr:row>
      <xdr:rowOff>19050</xdr:rowOff>
    </xdr:from>
    <xdr:to>
      <xdr:col>8</xdr:col>
      <xdr:colOff>9525</xdr:colOff>
      <xdr:row>6</xdr:row>
      <xdr:rowOff>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5953125" y="838200"/>
          <a:ext cx="9906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Sozialver-
siche-
rungs-
träger 1)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990600</xdr:colOff>
      <xdr:row>5</xdr:row>
      <xdr:rowOff>161925</xdr:rowOff>
    </xdr:to>
    <xdr:sp>
      <xdr:nvSpPr>
        <xdr:cNvPr id="15" name="Text 20"/>
        <xdr:cNvSpPr txBox="1">
          <a:spLocks noChangeArrowheads="1"/>
        </xdr:cNvSpPr>
      </xdr:nvSpPr>
      <xdr:spPr>
        <a:xfrm>
          <a:off x="6934200" y="819150"/>
          <a:ext cx="990600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</a:t>
          </a:r>
        </a:p>
      </xdr:txBody>
    </xdr:sp>
    <xdr:clientData/>
  </xdr:twoCellAnchor>
  <xdr:twoCellAnchor>
    <xdr:from>
      <xdr:col>0</xdr:col>
      <xdr:colOff>9525</xdr:colOff>
      <xdr:row>75</xdr:row>
      <xdr:rowOff>9525</xdr:rowOff>
    </xdr:from>
    <xdr:to>
      <xdr:col>10</xdr:col>
      <xdr:colOff>533400</xdr:colOff>
      <xdr:row>76</xdr:row>
      <xdr:rowOff>38100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9525" y="11391900"/>
          <a:ext cx="9296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1) Einschl. Anstalten und Körperschaften des öffentlichen Rechts (ohne Bundesagentur für Arbeit). 2) Ohne Wehrpflichtige.
 für Arbeit). 2) Ohne Wehrpflichtige.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38100</xdr:colOff>
      <xdr:row>5</xdr:row>
      <xdr:rowOff>152400</xdr:rowOff>
    </xdr:to>
    <xdr:sp>
      <xdr:nvSpPr>
        <xdr:cNvPr id="1" name="Text 4"/>
        <xdr:cNvSpPr txBox="1">
          <a:spLocks noChangeArrowheads="1"/>
        </xdr:cNvSpPr>
      </xdr:nvSpPr>
      <xdr:spPr>
        <a:xfrm>
          <a:off x="9525" y="819150"/>
          <a:ext cx="31146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Aufgabenbereich</a:t>
          </a:r>
        </a:p>
      </xdr:txBody>
    </xdr:sp>
    <xdr:clientData/>
  </xdr:twoCellAnchor>
  <xdr:twoCellAnchor>
    <xdr:from>
      <xdr:col>8</xdr:col>
      <xdr:colOff>19050</xdr:colOff>
      <xdr:row>3</xdr:row>
      <xdr:rowOff>19050</xdr:rowOff>
    </xdr:from>
    <xdr:to>
      <xdr:col>9</xdr:col>
      <xdr:colOff>9525</xdr:colOff>
      <xdr:row>6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3152775" y="1028700"/>
          <a:ext cx="78105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Beamte
und
Richter</a:t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10</xdr:col>
      <xdr:colOff>0</xdr:colOff>
      <xdr:row>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3933825" y="1019175"/>
          <a:ext cx="7810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Angestell-
te/Arbeit-   nehmer</a:t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11</xdr:col>
      <xdr:colOff>0</xdr:colOff>
      <xdr:row>6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724400" y="1200150"/>
          <a:ext cx="7810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Arbeiter
</a:t>
          </a:r>
        </a:p>
      </xdr:txBody>
    </xdr:sp>
    <xdr:clientData/>
  </xdr:twoCellAnchor>
  <xdr:twoCellAnchor>
    <xdr:from>
      <xdr:col>11</xdr:col>
      <xdr:colOff>9525</xdr:colOff>
      <xdr:row>3</xdr:row>
      <xdr:rowOff>19050</xdr:rowOff>
    </xdr:from>
    <xdr:to>
      <xdr:col>12</xdr:col>
      <xdr:colOff>0</xdr:colOff>
      <xdr:row>6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5514975" y="1028700"/>
          <a:ext cx="78105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insge-
samt</a:t>
          </a:r>
        </a:p>
      </xdr:txBody>
    </xdr:sp>
    <xdr:clientData/>
  </xdr:twoCellAnchor>
  <xdr:twoCellAnchor>
    <xdr:from>
      <xdr:col>12</xdr:col>
      <xdr:colOff>9525</xdr:colOff>
      <xdr:row>3</xdr:row>
      <xdr:rowOff>19050</xdr:rowOff>
    </xdr:from>
    <xdr:to>
      <xdr:col>13</xdr:col>
      <xdr:colOff>19050</xdr:colOff>
      <xdr:row>6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6305550" y="1028700"/>
          <a:ext cx="91440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Veränderung gegenüber 2009 in %</a:t>
          </a:r>
        </a:p>
      </xdr:txBody>
    </xdr:sp>
    <xdr:clientData/>
  </xdr:twoCellAnchor>
  <xdr:twoCellAnchor>
    <xdr:from>
      <xdr:col>13</xdr:col>
      <xdr:colOff>9525</xdr:colOff>
      <xdr:row>3</xdr:row>
      <xdr:rowOff>19050</xdr:rowOff>
    </xdr:from>
    <xdr:to>
      <xdr:col>14</xdr:col>
      <xdr:colOff>0</xdr:colOff>
      <xdr:row>6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7210425" y="1028700"/>
          <a:ext cx="78105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 1</a:t>
          </a:r>
        </a:p>
      </xdr:txBody>
    </xdr:sp>
    <xdr:clientData/>
  </xdr:twoCellAnchor>
  <xdr:twoCellAnchor>
    <xdr:from>
      <xdr:col>14</xdr:col>
      <xdr:colOff>9525</xdr:colOff>
      <xdr:row>3</xdr:row>
      <xdr:rowOff>19050</xdr:rowOff>
    </xdr:from>
    <xdr:to>
      <xdr:col>15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8001000" y="1028700"/>
          <a:ext cx="78105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 2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38100</xdr:colOff>
      <xdr:row>5</xdr:row>
      <xdr:rowOff>152400</xdr:rowOff>
    </xdr:to>
    <xdr:sp>
      <xdr:nvSpPr>
        <xdr:cNvPr id="9" name="Text 4"/>
        <xdr:cNvSpPr txBox="1">
          <a:spLocks noChangeArrowheads="1"/>
        </xdr:cNvSpPr>
      </xdr:nvSpPr>
      <xdr:spPr>
        <a:xfrm>
          <a:off x="9525" y="819150"/>
          <a:ext cx="31146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Aufgabenbereich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75</xdr:row>
      <xdr:rowOff>0</xdr:rowOff>
    </xdr:from>
    <xdr:to>
      <xdr:col>16</xdr:col>
      <xdr:colOff>0</xdr:colOff>
      <xdr:row>75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648825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Vollzeitbeschäftigte</a:t>
          </a:r>
        </a:p>
      </xdr:txBody>
    </xdr:sp>
    <xdr:clientData/>
  </xdr:twoCellAnchor>
  <xdr:twoCellAnchor>
    <xdr:from>
      <xdr:col>16</xdr:col>
      <xdr:colOff>0</xdr:colOff>
      <xdr:row>75</xdr:row>
      <xdr:rowOff>0</xdr:rowOff>
    </xdr:from>
    <xdr:to>
      <xdr:col>16</xdr:col>
      <xdr:colOff>0</xdr:colOff>
      <xdr:row>75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9648825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 1</a:t>
          </a:r>
        </a:p>
      </xdr:txBody>
    </xdr:sp>
    <xdr:clientData/>
  </xdr:twoCellAnchor>
  <xdr:twoCellAnchor>
    <xdr:from>
      <xdr:col>16</xdr:col>
      <xdr:colOff>0</xdr:colOff>
      <xdr:row>75</xdr:row>
      <xdr:rowOff>0</xdr:rowOff>
    </xdr:from>
    <xdr:to>
      <xdr:col>16</xdr:col>
      <xdr:colOff>0</xdr:colOff>
      <xdr:row>75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9648825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 2</a:t>
          </a:r>
        </a:p>
      </xdr:txBody>
    </xdr:sp>
    <xdr:clientData/>
  </xdr:twoCellAnchor>
  <xdr:twoCellAnchor>
    <xdr:from>
      <xdr:col>16</xdr:col>
      <xdr:colOff>0</xdr:colOff>
      <xdr:row>75</xdr:row>
      <xdr:rowOff>0</xdr:rowOff>
    </xdr:from>
    <xdr:to>
      <xdr:col>16</xdr:col>
      <xdr:colOff>0</xdr:colOff>
      <xdr:row>75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9648825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Kommunale Körperschaft
—————————
Gemeindegrößenklasse</a:t>
          </a:r>
        </a:p>
      </xdr:txBody>
    </xdr:sp>
    <xdr:clientData/>
  </xdr:twoCellAnchor>
  <xdr:twoCellAnchor>
    <xdr:from>
      <xdr:col>16</xdr:col>
      <xdr:colOff>0</xdr:colOff>
      <xdr:row>75</xdr:row>
      <xdr:rowOff>0</xdr:rowOff>
    </xdr:from>
    <xdr:to>
      <xdr:col>16</xdr:col>
      <xdr:colOff>0</xdr:colOff>
      <xdr:row>75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648825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Vollzeitbeschäftigte</a:t>
          </a:r>
        </a:p>
      </xdr:txBody>
    </xdr:sp>
    <xdr:clientData/>
  </xdr:twoCellAnchor>
  <xdr:twoCellAnchor>
    <xdr:from>
      <xdr:col>16</xdr:col>
      <xdr:colOff>0</xdr:colOff>
      <xdr:row>75</xdr:row>
      <xdr:rowOff>0</xdr:rowOff>
    </xdr:from>
    <xdr:to>
      <xdr:col>16</xdr:col>
      <xdr:colOff>0</xdr:colOff>
      <xdr:row>75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9648825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 1</a:t>
          </a:r>
        </a:p>
      </xdr:txBody>
    </xdr:sp>
    <xdr:clientData/>
  </xdr:twoCellAnchor>
  <xdr:twoCellAnchor>
    <xdr:from>
      <xdr:col>16</xdr:col>
      <xdr:colOff>0</xdr:colOff>
      <xdr:row>75</xdr:row>
      <xdr:rowOff>0</xdr:rowOff>
    </xdr:from>
    <xdr:to>
      <xdr:col>16</xdr:col>
      <xdr:colOff>0</xdr:colOff>
      <xdr:row>75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9648825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 2</a:t>
          </a:r>
        </a:p>
      </xdr:txBody>
    </xdr:sp>
    <xdr:clientData/>
  </xdr:twoCellAnchor>
  <xdr:twoCellAnchor>
    <xdr:from>
      <xdr:col>16</xdr:col>
      <xdr:colOff>0</xdr:colOff>
      <xdr:row>75</xdr:row>
      <xdr:rowOff>0</xdr:rowOff>
    </xdr:from>
    <xdr:to>
      <xdr:col>16</xdr:col>
      <xdr:colOff>0</xdr:colOff>
      <xdr:row>75</xdr:row>
      <xdr:rowOff>0</xdr:rowOff>
    </xdr:to>
    <xdr:sp>
      <xdr:nvSpPr>
        <xdr:cNvPr id="8" name="Text 4"/>
        <xdr:cNvSpPr txBox="1">
          <a:spLocks noChangeArrowheads="1"/>
        </xdr:cNvSpPr>
      </xdr:nvSpPr>
      <xdr:spPr>
        <a:xfrm>
          <a:off x="9648825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Kommunale Körperschaft
—————————
Gemeindegrößenklasse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38100</xdr:colOff>
      <xdr:row>5</xdr:row>
      <xdr:rowOff>152400</xdr:rowOff>
    </xdr:to>
    <xdr:sp>
      <xdr:nvSpPr>
        <xdr:cNvPr id="1" name="Text 4"/>
        <xdr:cNvSpPr txBox="1">
          <a:spLocks noChangeArrowheads="1"/>
        </xdr:cNvSpPr>
      </xdr:nvSpPr>
      <xdr:spPr>
        <a:xfrm>
          <a:off x="0" y="819150"/>
          <a:ext cx="289560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Aufgabenbereich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19050</xdr:rowOff>
    </xdr:from>
    <xdr:to>
      <xdr:col>0</xdr:col>
      <xdr:colOff>1323975</xdr:colOff>
      <xdr:row>3</xdr:row>
      <xdr:rowOff>85725</xdr:rowOff>
    </xdr:to>
    <xdr:sp>
      <xdr:nvSpPr>
        <xdr:cNvPr id="1" name="Text 3"/>
        <xdr:cNvSpPr txBox="1">
          <a:spLocks noChangeArrowheads="1"/>
        </xdr:cNvSpPr>
      </xdr:nvSpPr>
      <xdr:spPr>
        <a:xfrm>
          <a:off x="142875" y="1009650"/>
          <a:ext cx="11811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___________
</a:t>
          </a:r>
        </a:p>
      </xdr:txBody>
    </xdr:sp>
    <xdr:clientData/>
  </xdr:twoCellAnchor>
  <xdr:twoCellAnchor>
    <xdr:from>
      <xdr:col>0</xdr:col>
      <xdr:colOff>57150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19150"/>
          <a:ext cx="1314450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Dienstverhältnis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3</xdr:col>
      <xdr:colOff>0</xdr:colOff>
      <xdr:row>5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847725"/>
          <a:ext cx="262890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Körperschaft 1)
Laufbahngruppe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5</xdr:col>
      <xdr:colOff>1143000</xdr:colOff>
      <xdr:row>4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781300" y="838200"/>
          <a:ext cx="11525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Beamte</a:t>
          </a:r>
        </a:p>
      </xdr:txBody>
    </xdr:sp>
    <xdr:clientData/>
  </xdr:twoCellAnchor>
  <xdr:twoCellAnchor>
    <xdr:from>
      <xdr:col>6</xdr:col>
      <xdr:colOff>19050</xdr:colOff>
      <xdr:row>2</xdr:row>
      <xdr:rowOff>9525</xdr:rowOff>
    </xdr:from>
    <xdr:to>
      <xdr:col>7</xdr:col>
      <xdr:colOff>9525</xdr:colOff>
      <xdr:row>4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3952875" y="828675"/>
          <a:ext cx="1228725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Angestellte/ Arbeitnehmer</a:t>
          </a:r>
        </a:p>
      </xdr:txBody>
    </xdr:sp>
    <xdr:clientData/>
  </xdr:twoCellAnchor>
  <xdr:twoCellAnchor>
    <xdr:from>
      <xdr:col>7</xdr:col>
      <xdr:colOff>9525</xdr:colOff>
      <xdr:row>2</xdr:row>
      <xdr:rowOff>19050</xdr:rowOff>
    </xdr:from>
    <xdr:to>
      <xdr:col>8</xdr:col>
      <xdr:colOff>0</xdr:colOff>
      <xdr:row>4</xdr:row>
      <xdr:rowOff>171450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81600" y="838200"/>
          <a:ext cx="14192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Beamte und Ange-stellte/Arbeitnehmer
zusammen</a:t>
          </a:r>
        </a:p>
      </xdr:txBody>
    </xdr:sp>
    <xdr:clientData/>
  </xdr:twoCellAnchor>
  <xdr:twoCellAnchor>
    <xdr:from>
      <xdr:col>8</xdr:col>
      <xdr:colOff>19050</xdr:colOff>
      <xdr:row>2</xdr:row>
      <xdr:rowOff>19050</xdr:rowOff>
    </xdr:from>
    <xdr:to>
      <xdr:col>8</xdr:col>
      <xdr:colOff>1143000</xdr:colOff>
      <xdr:row>4</xdr:row>
      <xdr:rowOff>180975</xdr:rowOff>
    </xdr:to>
    <xdr:sp>
      <xdr:nvSpPr>
        <xdr:cNvPr id="4" name="Text 4"/>
        <xdr:cNvSpPr txBox="1">
          <a:spLocks noChangeArrowheads="1"/>
        </xdr:cNvSpPr>
      </xdr:nvSpPr>
      <xdr:spPr>
        <a:xfrm>
          <a:off x="6619875" y="838200"/>
          <a:ext cx="11239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Arbeiter</a:t>
          </a:r>
        </a:p>
      </xdr:txBody>
    </xdr:sp>
    <xdr:clientData/>
  </xdr:twoCellAnchor>
  <xdr:twoCellAnchor>
    <xdr:from>
      <xdr:col>9</xdr:col>
      <xdr:colOff>9525</xdr:colOff>
      <xdr:row>2</xdr:row>
      <xdr:rowOff>19050</xdr:rowOff>
    </xdr:from>
    <xdr:to>
      <xdr:col>10</xdr:col>
      <xdr:colOff>0</xdr:colOff>
      <xdr:row>4</xdr:row>
      <xdr:rowOff>171450</xdr:rowOff>
    </xdr:to>
    <xdr:sp>
      <xdr:nvSpPr>
        <xdr:cNvPr id="5" name="Text 5"/>
        <xdr:cNvSpPr txBox="1">
          <a:spLocks noChangeArrowheads="1"/>
        </xdr:cNvSpPr>
      </xdr:nvSpPr>
      <xdr:spPr>
        <a:xfrm>
          <a:off x="7753350" y="838200"/>
          <a:ext cx="122872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Insgesamt</a:t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4</xdr:col>
      <xdr:colOff>28575</xdr:colOff>
      <xdr:row>4</xdr:row>
      <xdr:rowOff>180975</xdr:rowOff>
    </xdr:to>
    <xdr:sp>
      <xdr:nvSpPr>
        <xdr:cNvPr id="6" name="Text 6"/>
        <xdr:cNvSpPr txBox="1">
          <a:spLocks noChangeArrowheads="1"/>
        </xdr:cNvSpPr>
      </xdr:nvSpPr>
      <xdr:spPr>
        <a:xfrm>
          <a:off x="19050" y="828675"/>
          <a:ext cx="2752725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Beschäftigungsbereich
Laufbahngruppe</a:t>
          </a:r>
        </a:p>
      </xdr:txBody>
    </xdr:sp>
    <xdr:clientData/>
  </xdr:twoCellAnchor>
  <xdr:twoCellAnchor>
    <xdr:from>
      <xdr:col>3</xdr:col>
      <xdr:colOff>247650</xdr:colOff>
      <xdr:row>3</xdr:row>
      <xdr:rowOff>85725</xdr:rowOff>
    </xdr:from>
    <xdr:to>
      <xdr:col>3</xdr:col>
      <xdr:colOff>933450</xdr:colOff>
      <xdr:row>3</xdr:row>
      <xdr:rowOff>85725</xdr:rowOff>
    </xdr:to>
    <xdr:sp>
      <xdr:nvSpPr>
        <xdr:cNvPr id="7" name="Line 7"/>
        <xdr:cNvSpPr>
          <a:spLocks/>
        </xdr:cNvSpPr>
      </xdr:nvSpPr>
      <xdr:spPr>
        <a:xfrm>
          <a:off x="1038225" y="10953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</xdr:row>
      <xdr:rowOff>85725</xdr:rowOff>
    </xdr:from>
    <xdr:to>
      <xdr:col>3</xdr:col>
      <xdr:colOff>933450</xdr:colOff>
      <xdr:row>3</xdr:row>
      <xdr:rowOff>85725</xdr:rowOff>
    </xdr:to>
    <xdr:sp>
      <xdr:nvSpPr>
        <xdr:cNvPr id="8" name="Line 8"/>
        <xdr:cNvSpPr>
          <a:spLocks/>
        </xdr:cNvSpPr>
      </xdr:nvSpPr>
      <xdr:spPr>
        <a:xfrm>
          <a:off x="1038225" y="10953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533"/>
  <sheetViews>
    <sheetView tabSelected="1" workbookViewId="0" topLeftCell="A1">
      <selection activeCell="A1" sqref="A1"/>
    </sheetView>
  </sheetViews>
  <sheetFormatPr defaultColWidth="11.421875" defaultRowHeight="12.75"/>
  <cols>
    <col min="1" max="3" width="2.8515625" style="1" customWidth="1"/>
    <col min="4" max="4" width="38.8515625" style="1" customWidth="1"/>
    <col min="5" max="5" width="1.8515625" style="1" customWidth="1"/>
    <col min="6" max="11" width="15.00390625" style="1" customWidth="1"/>
    <col min="12" max="16384" width="8.00390625" style="1" customWidth="1"/>
  </cols>
  <sheetData>
    <row r="1" spans="1:17" s="8" customFormat="1" ht="21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6"/>
      <c r="K1" s="4"/>
      <c r="L1" s="7"/>
      <c r="M1" s="7"/>
      <c r="N1" s="7"/>
      <c r="O1" s="7"/>
      <c r="P1" s="7"/>
      <c r="Q1" s="7"/>
    </row>
    <row r="2" spans="1:16" s="12" customFormat="1" ht="43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</row>
    <row r="3" spans="1:27" s="19" customFormat="1" ht="15" customHeight="1">
      <c r="A3" s="717" t="s">
        <v>2</v>
      </c>
      <c r="B3" s="718"/>
      <c r="C3" s="718"/>
      <c r="D3" s="718"/>
      <c r="E3" s="719"/>
      <c r="F3" s="13" t="s">
        <v>3</v>
      </c>
      <c r="G3" s="13"/>
      <c r="H3" s="13"/>
      <c r="I3" s="13" t="s">
        <v>4</v>
      </c>
      <c r="J3" s="13"/>
      <c r="K3" s="14"/>
      <c r="L3" s="15"/>
      <c r="M3" s="15"/>
      <c r="N3" s="16"/>
      <c r="O3" s="17"/>
      <c r="P3" s="16"/>
      <c r="Q3" s="18"/>
      <c r="W3" s="20"/>
      <c r="X3" s="20"/>
      <c r="Y3" s="20"/>
      <c r="Z3" s="21"/>
      <c r="AA3" s="1"/>
    </row>
    <row r="4" spans="1:27" s="19" customFormat="1" ht="15" customHeight="1">
      <c r="A4" s="720"/>
      <c r="B4" s="720"/>
      <c r="C4" s="720"/>
      <c r="D4" s="720"/>
      <c r="E4" s="721"/>
      <c r="F4" s="22">
        <v>2009</v>
      </c>
      <c r="G4" s="22">
        <v>2010</v>
      </c>
      <c r="H4" s="23" t="s">
        <v>5</v>
      </c>
      <c r="I4" s="22">
        <v>2009</v>
      </c>
      <c r="J4" s="22">
        <v>2010</v>
      </c>
      <c r="K4" s="24" t="s">
        <v>5</v>
      </c>
      <c r="L4" s="25"/>
      <c r="M4" s="15"/>
      <c r="N4" s="16"/>
      <c r="O4" s="16"/>
      <c r="P4" s="16"/>
      <c r="Q4" s="18"/>
      <c r="R4" s="18"/>
      <c r="S4" s="18"/>
      <c r="T4" s="18"/>
      <c r="W4" s="20"/>
      <c r="X4" s="20"/>
      <c r="Y4" s="20"/>
      <c r="Z4" s="21"/>
      <c r="AA4" s="1"/>
    </row>
    <row r="5" spans="1:27" s="19" customFormat="1" ht="15" customHeight="1">
      <c r="A5" s="722"/>
      <c r="B5" s="722"/>
      <c r="C5" s="722"/>
      <c r="D5" s="722"/>
      <c r="E5" s="723"/>
      <c r="F5" s="13" t="s">
        <v>6</v>
      </c>
      <c r="G5" s="13"/>
      <c r="H5" s="23" t="s">
        <v>7</v>
      </c>
      <c r="I5" s="13" t="s">
        <v>6</v>
      </c>
      <c r="J5" s="13"/>
      <c r="K5" s="24" t="s">
        <v>7</v>
      </c>
      <c r="L5" s="15"/>
      <c r="M5" s="26"/>
      <c r="N5" s="16"/>
      <c r="O5" s="16"/>
      <c r="P5" s="16"/>
      <c r="Q5" s="18"/>
      <c r="R5" s="18"/>
      <c r="S5" s="18"/>
      <c r="T5" s="18"/>
      <c r="W5" s="20"/>
      <c r="X5" s="20"/>
      <c r="Y5" s="20"/>
      <c r="Z5" s="21"/>
      <c r="AA5" s="1"/>
    </row>
    <row r="6" spans="1:26" ht="12.75" customHeight="1">
      <c r="A6" s="27"/>
      <c r="B6" s="27"/>
      <c r="C6" s="27"/>
      <c r="D6" s="27"/>
      <c r="E6" s="27"/>
      <c r="F6" s="28"/>
      <c r="G6" s="29"/>
      <c r="H6" s="29"/>
      <c r="I6" s="28"/>
      <c r="J6" s="28"/>
      <c r="K6" s="30"/>
      <c r="L6" s="27"/>
      <c r="M6" s="27"/>
      <c r="N6" s="20"/>
      <c r="O6" s="20"/>
      <c r="P6" s="20"/>
      <c r="Q6" s="21"/>
      <c r="R6" s="21"/>
      <c r="S6" s="21"/>
      <c r="T6" s="21"/>
      <c r="W6" s="20"/>
      <c r="X6" s="20"/>
      <c r="Y6" s="20"/>
      <c r="Z6" s="21"/>
    </row>
    <row r="7" spans="1:26" ht="12.75" customHeight="1">
      <c r="A7" s="31" t="s">
        <v>8</v>
      </c>
      <c r="B7" s="32"/>
      <c r="C7" s="32"/>
      <c r="D7" s="32"/>
      <c r="E7" s="33" t="s">
        <v>9</v>
      </c>
      <c r="F7" s="34">
        <v>369478</v>
      </c>
      <c r="G7" s="34">
        <v>371457</v>
      </c>
      <c r="H7" s="35">
        <v>0.5356205240907442</v>
      </c>
      <c r="I7" s="34">
        <v>180958</v>
      </c>
      <c r="J7" s="34">
        <v>190772</v>
      </c>
      <c r="K7" s="36">
        <v>5.42335790625449</v>
      </c>
      <c r="L7" s="27"/>
      <c r="M7" s="27"/>
      <c r="N7" s="37"/>
      <c r="O7" s="38"/>
      <c r="P7" s="20"/>
      <c r="Q7" s="21"/>
      <c r="R7" s="21"/>
      <c r="S7" s="21"/>
      <c r="T7" s="21"/>
      <c r="W7" s="20"/>
      <c r="X7" s="20"/>
      <c r="Y7" s="20"/>
      <c r="Z7" s="21"/>
    </row>
    <row r="8" spans="1:26" ht="12.75" customHeight="1">
      <c r="A8" s="39"/>
      <c r="B8" s="31" t="s">
        <v>10</v>
      </c>
      <c r="C8" s="31"/>
      <c r="D8" s="31"/>
      <c r="E8" s="33" t="s">
        <v>9</v>
      </c>
      <c r="F8" s="34">
        <v>179796</v>
      </c>
      <c r="G8" s="34">
        <v>182444</v>
      </c>
      <c r="H8" s="35">
        <v>1.4727802620747958</v>
      </c>
      <c r="I8" s="34">
        <v>67682</v>
      </c>
      <c r="J8" s="34">
        <v>70920</v>
      </c>
      <c r="K8" s="36">
        <v>4.784137584586744</v>
      </c>
      <c r="L8" s="27"/>
      <c r="M8" s="30"/>
      <c r="N8" s="20"/>
      <c r="O8" s="20"/>
      <c r="P8" s="20"/>
      <c r="Q8" s="21"/>
      <c r="R8" s="21"/>
      <c r="S8" s="21"/>
      <c r="T8" s="21"/>
      <c r="W8" s="20"/>
      <c r="X8" s="20"/>
      <c r="Y8" s="20"/>
      <c r="Z8" s="21"/>
    </row>
    <row r="9" spans="1:26" ht="12.75" customHeight="1">
      <c r="A9" s="39"/>
      <c r="B9" s="31" t="s">
        <v>11</v>
      </c>
      <c r="C9" s="31"/>
      <c r="D9" s="31"/>
      <c r="E9" s="33" t="s">
        <v>9</v>
      </c>
      <c r="F9" s="40">
        <v>33950</v>
      </c>
      <c r="G9" s="40">
        <v>33531</v>
      </c>
      <c r="H9" s="41">
        <v>-1.2341678939617085</v>
      </c>
      <c r="I9" s="40">
        <v>74</v>
      </c>
      <c r="J9" s="42">
        <v>73</v>
      </c>
      <c r="K9" s="36">
        <v>-1.3513513513513513</v>
      </c>
      <c r="L9" s="30"/>
      <c r="M9" s="43"/>
      <c r="N9" s="20"/>
      <c r="O9" s="20"/>
      <c r="P9" s="20"/>
      <c r="Q9" s="21"/>
      <c r="R9" s="21"/>
      <c r="S9" s="21"/>
      <c r="T9" s="21"/>
      <c r="W9" s="20"/>
      <c r="X9" s="20"/>
      <c r="Y9" s="20"/>
      <c r="Z9" s="21"/>
    </row>
    <row r="10" spans="1:26" ht="12.75" customHeight="1">
      <c r="A10" s="39"/>
      <c r="B10" s="31" t="s">
        <v>12</v>
      </c>
      <c r="C10" s="31"/>
      <c r="D10" s="31"/>
      <c r="E10" s="33" t="s">
        <v>9</v>
      </c>
      <c r="F10" s="40">
        <v>155541</v>
      </c>
      <c r="G10" s="40">
        <v>155401</v>
      </c>
      <c r="H10" s="41">
        <v>-0.09000842221665027</v>
      </c>
      <c r="I10" s="40">
        <v>113105</v>
      </c>
      <c r="J10" s="40">
        <v>119739</v>
      </c>
      <c r="K10" s="36">
        <v>5.865346359577384</v>
      </c>
      <c r="L10" s="27"/>
      <c r="M10" s="27"/>
      <c r="N10" s="27"/>
      <c r="O10" s="27"/>
      <c r="P10" s="27"/>
      <c r="W10" s="20"/>
      <c r="X10" s="20"/>
      <c r="Y10" s="20"/>
      <c r="Z10" s="21"/>
    </row>
    <row r="11" spans="1:26" ht="12.75" customHeight="1">
      <c r="A11" s="39"/>
      <c r="B11" s="31" t="s">
        <v>13</v>
      </c>
      <c r="C11" s="31"/>
      <c r="D11" s="31"/>
      <c r="E11" s="33" t="s">
        <v>9</v>
      </c>
      <c r="F11" s="40">
        <v>191</v>
      </c>
      <c r="G11" s="40">
        <v>81</v>
      </c>
      <c r="H11" s="41">
        <v>-57.59162303664922</v>
      </c>
      <c r="I11" s="40">
        <v>97</v>
      </c>
      <c r="J11" s="40">
        <v>40</v>
      </c>
      <c r="K11" s="36">
        <v>-58.76288659793814</v>
      </c>
      <c r="L11" s="27"/>
      <c r="M11" s="30"/>
      <c r="N11" s="27"/>
      <c r="O11" s="27"/>
      <c r="P11" s="27"/>
      <c r="W11" s="20"/>
      <c r="X11" s="20"/>
      <c r="Y11" s="20"/>
      <c r="Z11" s="21"/>
    </row>
    <row r="12" spans="1:26" ht="4.5" customHeight="1">
      <c r="A12" s="39"/>
      <c r="B12" s="39"/>
      <c r="C12" s="39"/>
      <c r="D12" s="39"/>
      <c r="E12" s="33" t="s">
        <v>9</v>
      </c>
      <c r="F12" s="40"/>
      <c r="G12" s="40"/>
      <c r="H12" s="41"/>
      <c r="I12" s="40"/>
      <c r="J12" s="40"/>
      <c r="K12" s="36"/>
      <c r="L12" s="27"/>
      <c r="M12" s="27"/>
      <c r="N12" s="27"/>
      <c r="O12" s="27"/>
      <c r="P12" s="27"/>
      <c r="W12" s="20"/>
      <c r="X12" s="20"/>
      <c r="Y12" s="20"/>
      <c r="Z12" s="21"/>
    </row>
    <row r="13" spans="1:26" ht="12.75" customHeight="1">
      <c r="A13" s="39"/>
      <c r="B13" s="31" t="s">
        <v>14</v>
      </c>
      <c r="C13" s="31"/>
      <c r="D13" s="31"/>
      <c r="E13" s="33" t="s">
        <v>9</v>
      </c>
      <c r="F13" s="40">
        <v>314728</v>
      </c>
      <c r="G13" s="40">
        <v>315991</v>
      </c>
      <c r="H13" s="41">
        <v>0.4012988993670725</v>
      </c>
      <c r="I13" s="40">
        <v>169623</v>
      </c>
      <c r="J13" s="40">
        <v>178422</v>
      </c>
      <c r="K13" s="36">
        <v>5.187386144567659</v>
      </c>
      <c r="L13" s="27"/>
      <c r="M13" s="27"/>
      <c r="W13" s="20"/>
      <c r="X13" s="20"/>
      <c r="Y13" s="20"/>
      <c r="Z13" s="21"/>
    </row>
    <row r="14" spans="1:13" ht="12.75" customHeight="1">
      <c r="A14" s="39"/>
      <c r="B14" s="39"/>
      <c r="C14" s="31" t="s">
        <v>10</v>
      </c>
      <c r="D14" s="32"/>
      <c r="E14" s="33" t="s">
        <v>9</v>
      </c>
      <c r="F14" s="40">
        <v>178276</v>
      </c>
      <c r="G14" s="40">
        <v>180862</v>
      </c>
      <c r="H14" s="41">
        <v>1.4505598061432834</v>
      </c>
      <c r="I14" s="40">
        <v>67233</v>
      </c>
      <c r="J14" s="40">
        <v>70438</v>
      </c>
      <c r="K14" s="36">
        <v>4.767004298484375</v>
      </c>
      <c r="L14" s="27"/>
      <c r="M14" s="27"/>
    </row>
    <row r="15" spans="1:13" ht="12.75" customHeight="1">
      <c r="A15" s="39"/>
      <c r="B15" s="39"/>
      <c r="C15" s="31" t="s">
        <v>12</v>
      </c>
      <c r="D15" s="32"/>
      <c r="E15" s="33" t="s">
        <v>9</v>
      </c>
      <c r="F15" s="40">
        <v>136270</v>
      </c>
      <c r="G15" s="40">
        <v>135050</v>
      </c>
      <c r="H15" s="41">
        <v>-0.8952814265795846</v>
      </c>
      <c r="I15" s="40">
        <v>102318</v>
      </c>
      <c r="J15" s="40">
        <v>107944</v>
      </c>
      <c r="K15" s="36">
        <v>5.498543755741903</v>
      </c>
      <c r="L15" s="27"/>
      <c r="M15" s="27"/>
    </row>
    <row r="16" spans="1:13" ht="12.75" customHeight="1">
      <c r="A16" s="39"/>
      <c r="B16" s="39"/>
      <c r="C16" s="31" t="s">
        <v>13</v>
      </c>
      <c r="D16" s="32"/>
      <c r="E16" s="33" t="s">
        <v>9</v>
      </c>
      <c r="F16" s="40">
        <v>182</v>
      </c>
      <c r="G16" s="40">
        <v>79</v>
      </c>
      <c r="H16" s="41">
        <v>-56.59340659340659</v>
      </c>
      <c r="I16" s="40">
        <v>72</v>
      </c>
      <c r="J16" s="40">
        <v>40</v>
      </c>
      <c r="K16" s="36">
        <v>-44.44444444444444</v>
      </c>
      <c r="L16" s="27"/>
      <c r="M16" s="27"/>
    </row>
    <row r="17" spans="1:13" ht="4.5" customHeight="1">
      <c r="A17" s="39"/>
      <c r="B17" s="39"/>
      <c r="C17" s="39"/>
      <c r="D17" s="39"/>
      <c r="E17" s="33" t="s">
        <v>9</v>
      </c>
      <c r="F17" s="40"/>
      <c r="G17" s="40"/>
      <c r="H17" s="41"/>
      <c r="I17" s="40"/>
      <c r="J17" s="40"/>
      <c r="K17" s="36"/>
      <c r="L17" s="27"/>
      <c r="M17" s="27"/>
    </row>
    <row r="18" spans="1:13" ht="12.75" customHeight="1">
      <c r="A18" s="39"/>
      <c r="B18" s="39"/>
      <c r="C18" s="31" t="s">
        <v>15</v>
      </c>
      <c r="D18" s="31"/>
      <c r="E18" s="33" t="s">
        <v>9</v>
      </c>
      <c r="F18" s="40">
        <v>25427</v>
      </c>
      <c r="G18" s="40">
        <v>25274</v>
      </c>
      <c r="H18" s="41">
        <v>-0.6017225783615842</v>
      </c>
      <c r="I18" s="40">
        <v>7437</v>
      </c>
      <c r="J18" s="40">
        <v>7202</v>
      </c>
      <c r="K18" s="36">
        <v>-3.1598762942046523</v>
      </c>
      <c r="L18" s="27"/>
      <c r="M18" s="27"/>
    </row>
    <row r="19" spans="1:13" ht="12.75" customHeight="1">
      <c r="A19" s="39"/>
      <c r="B19" s="39"/>
      <c r="C19" s="39"/>
      <c r="D19" s="44" t="s">
        <v>10</v>
      </c>
      <c r="E19" s="33" t="s">
        <v>9</v>
      </c>
      <c r="F19" s="40">
        <v>13725</v>
      </c>
      <c r="G19" s="40">
        <v>14050</v>
      </c>
      <c r="H19" s="41">
        <v>2.3679417122040074</v>
      </c>
      <c r="I19" s="40">
        <v>2259</v>
      </c>
      <c r="J19" s="40">
        <v>2278</v>
      </c>
      <c r="K19" s="36">
        <v>0.8410801239486498</v>
      </c>
      <c r="L19" s="27"/>
      <c r="M19" s="27"/>
    </row>
    <row r="20" spans="1:13" ht="12.75" customHeight="1">
      <c r="A20" s="39"/>
      <c r="B20" s="39"/>
      <c r="C20" s="39"/>
      <c r="D20" s="44" t="s">
        <v>16</v>
      </c>
      <c r="E20" s="33" t="s">
        <v>9</v>
      </c>
      <c r="F20" s="40">
        <v>11702</v>
      </c>
      <c r="G20" s="40">
        <v>11224</v>
      </c>
      <c r="H20" s="41">
        <v>-4.084771833874552</v>
      </c>
      <c r="I20" s="40">
        <v>5178</v>
      </c>
      <c r="J20" s="40">
        <v>4924</v>
      </c>
      <c r="K20" s="36">
        <v>-4.905368868288915</v>
      </c>
      <c r="L20" s="27"/>
      <c r="M20" s="27"/>
    </row>
    <row r="21" spans="1:13" ht="4.5" customHeight="1">
      <c r="A21" s="39"/>
      <c r="B21" s="39"/>
      <c r="C21" s="39"/>
      <c r="D21" s="39"/>
      <c r="E21" s="33" t="s">
        <v>9</v>
      </c>
      <c r="F21" s="40"/>
      <c r="G21" s="40"/>
      <c r="H21" s="41"/>
      <c r="I21" s="40"/>
      <c r="J21" s="40"/>
      <c r="K21" s="36"/>
      <c r="L21" s="27"/>
      <c r="M21" s="27"/>
    </row>
    <row r="22" spans="1:13" ht="12.75" customHeight="1">
      <c r="A22" s="39"/>
      <c r="B22" s="39"/>
      <c r="C22" s="31" t="s">
        <v>17</v>
      </c>
      <c r="D22" s="31"/>
      <c r="E22" s="33" t="s">
        <v>9</v>
      </c>
      <c r="F22" s="40">
        <v>188252</v>
      </c>
      <c r="G22" s="40">
        <v>190968</v>
      </c>
      <c r="H22" s="41">
        <v>1.4427469562076365</v>
      </c>
      <c r="I22" s="40">
        <v>99371</v>
      </c>
      <c r="J22" s="40">
        <v>105399</v>
      </c>
      <c r="K22" s="36">
        <v>6.066156122007427</v>
      </c>
      <c r="L22" s="27"/>
      <c r="M22" s="27"/>
    </row>
    <row r="23" spans="1:16" ht="12.75" customHeight="1">
      <c r="A23" s="39"/>
      <c r="B23" s="39"/>
      <c r="C23" s="39"/>
      <c r="D23" s="44" t="s">
        <v>10</v>
      </c>
      <c r="E23" s="33" t="s">
        <v>9</v>
      </c>
      <c r="F23" s="40">
        <v>142002</v>
      </c>
      <c r="G23" s="40">
        <v>144441</v>
      </c>
      <c r="H23" s="41">
        <v>1.717581442514894</v>
      </c>
      <c r="I23" s="40">
        <v>57897</v>
      </c>
      <c r="J23" s="40">
        <v>60788</v>
      </c>
      <c r="K23" s="36">
        <v>4.993350259944384</v>
      </c>
      <c r="L23" s="27"/>
      <c r="M23" s="27"/>
      <c r="N23" s="27"/>
      <c r="O23" s="27"/>
      <c r="P23" s="27"/>
    </row>
    <row r="24" spans="1:16" ht="12.75" customHeight="1">
      <c r="A24" s="39"/>
      <c r="B24" s="39"/>
      <c r="C24" s="39"/>
      <c r="D24" s="31" t="s">
        <v>12</v>
      </c>
      <c r="E24" s="33" t="s">
        <v>9</v>
      </c>
      <c r="F24" s="40">
        <v>46250</v>
      </c>
      <c r="G24" s="40">
        <v>46527</v>
      </c>
      <c r="H24" s="41">
        <v>0.5989189189189189</v>
      </c>
      <c r="I24" s="40">
        <v>41474</v>
      </c>
      <c r="J24" s="40">
        <v>44611</v>
      </c>
      <c r="K24" s="36">
        <v>7.563774895115012</v>
      </c>
      <c r="L24" s="27"/>
      <c r="M24" s="27"/>
      <c r="N24" s="27"/>
      <c r="O24" s="27"/>
      <c r="P24" s="27"/>
    </row>
    <row r="25" spans="1:16" ht="12.75" customHeight="1">
      <c r="A25" s="39"/>
      <c r="B25" s="39"/>
      <c r="C25" s="39"/>
      <c r="D25" s="44" t="s">
        <v>13</v>
      </c>
      <c r="E25" s="33" t="s">
        <v>9</v>
      </c>
      <c r="F25" s="45" t="s">
        <v>18</v>
      </c>
      <c r="G25" s="45" t="s">
        <v>18</v>
      </c>
      <c r="H25" s="45" t="s">
        <v>19</v>
      </c>
      <c r="I25" s="45" t="s">
        <v>18</v>
      </c>
      <c r="J25" s="45" t="s">
        <v>18</v>
      </c>
      <c r="K25" s="45" t="s">
        <v>19</v>
      </c>
      <c r="L25" s="27"/>
      <c r="M25" s="27"/>
      <c r="N25" s="27"/>
      <c r="O25" s="27"/>
      <c r="P25" s="27"/>
    </row>
    <row r="26" spans="1:16" ht="4.5" customHeight="1">
      <c r="A26" s="39"/>
      <c r="B26" s="39"/>
      <c r="C26" s="39"/>
      <c r="D26" s="39"/>
      <c r="E26" s="33" t="s">
        <v>9</v>
      </c>
      <c r="F26" s="40"/>
      <c r="G26" s="40"/>
      <c r="H26" s="41"/>
      <c r="I26" s="40"/>
      <c r="J26" s="40"/>
      <c r="K26" s="36"/>
      <c r="L26" s="27"/>
      <c r="M26" s="27"/>
      <c r="N26" s="27"/>
      <c r="O26" s="27"/>
      <c r="P26" s="27"/>
    </row>
    <row r="27" spans="1:16" ht="12.75" customHeight="1">
      <c r="A27" s="39"/>
      <c r="B27" s="39"/>
      <c r="C27" s="31" t="s">
        <v>20</v>
      </c>
      <c r="D27" s="31"/>
      <c r="E27" s="33" t="s">
        <v>9</v>
      </c>
      <c r="F27" s="40">
        <v>101049</v>
      </c>
      <c r="G27" s="40">
        <v>99749</v>
      </c>
      <c r="H27" s="41">
        <v>-1.2865045670912132</v>
      </c>
      <c r="I27" s="40">
        <v>62815</v>
      </c>
      <c r="J27" s="40">
        <v>65821</v>
      </c>
      <c r="K27" s="36">
        <v>4.785481174878612</v>
      </c>
      <c r="L27" s="27"/>
      <c r="M27" s="27"/>
      <c r="N27" s="27"/>
      <c r="O27" s="27"/>
      <c r="P27" s="27"/>
    </row>
    <row r="28" spans="1:16" ht="12.75" customHeight="1">
      <c r="A28" s="39"/>
      <c r="B28" s="39"/>
      <c r="C28" s="39"/>
      <c r="D28" s="44" t="s">
        <v>21</v>
      </c>
      <c r="E28" s="33" t="s">
        <v>9</v>
      </c>
      <c r="F28" s="40">
        <v>22549</v>
      </c>
      <c r="G28" s="40">
        <v>22371</v>
      </c>
      <c r="H28" s="41">
        <v>-0.7893919907756441</v>
      </c>
      <c r="I28" s="40">
        <v>7077</v>
      </c>
      <c r="J28" s="40">
        <v>7372</v>
      </c>
      <c r="K28" s="36">
        <v>4.168432951815741</v>
      </c>
      <c r="L28" s="27"/>
      <c r="M28" s="27"/>
      <c r="N28" s="27"/>
      <c r="O28" s="27"/>
      <c r="P28" s="27"/>
    </row>
    <row r="29" spans="1:16" ht="12.75" customHeight="1">
      <c r="A29" s="39"/>
      <c r="B29" s="39"/>
      <c r="C29" s="39"/>
      <c r="D29" s="31" t="s">
        <v>12</v>
      </c>
      <c r="E29" s="33" t="s">
        <v>9</v>
      </c>
      <c r="F29" s="40">
        <v>78318</v>
      </c>
      <c r="G29" s="40">
        <v>77299</v>
      </c>
      <c r="H29" s="41">
        <v>-1.3011057483592534</v>
      </c>
      <c r="I29" s="40">
        <v>55666</v>
      </c>
      <c r="J29" s="40">
        <v>58409</v>
      </c>
      <c r="K29" s="36">
        <v>4.92760392340028</v>
      </c>
      <c r="L29" s="27"/>
      <c r="M29" s="27"/>
      <c r="N29" s="27"/>
      <c r="O29" s="27"/>
      <c r="P29" s="27"/>
    </row>
    <row r="30" spans="1:16" ht="12.75" customHeight="1">
      <c r="A30" s="39"/>
      <c r="B30" s="39"/>
      <c r="C30" s="39"/>
      <c r="D30" s="44" t="s">
        <v>13</v>
      </c>
      <c r="E30" s="33" t="s">
        <v>9</v>
      </c>
      <c r="F30" s="40">
        <v>182</v>
      </c>
      <c r="G30" s="40">
        <v>79</v>
      </c>
      <c r="H30" s="41">
        <v>-56.59340659340659</v>
      </c>
      <c r="I30" s="40">
        <v>72</v>
      </c>
      <c r="J30" s="40">
        <v>40</v>
      </c>
      <c r="K30" s="36">
        <v>-44.44444444444444</v>
      </c>
      <c r="L30" s="27"/>
      <c r="M30" s="27"/>
      <c r="N30" s="27"/>
      <c r="O30" s="27"/>
      <c r="P30" s="27"/>
    </row>
    <row r="31" spans="1:16" ht="4.5" customHeight="1">
      <c r="A31" s="39"/>
      <c r="B31" s="39"/>
      <c r="C31" s="39"/>
      <c r="D31" s="39"/>
      <c r="E31" s="33" t="s">
        <v>9</v>
      </c>
      <c r="F31" s="40"/>
      <c r="G31" s="40"/>
      <c r="H31" s="41"/>
      <c r="I31" s="40"/>
      <c r="J31" s="40"/>
      <c r="K31" s="36"/>
      <c r="L31" s="27"/>
      <c r="M31" s="27"/>
      <c r="N31" s="27"/>
      <c r="O31" s="27"/>
      <c r="P31" s="27"/>
    </row>
    <row r="32" spans="1:16" ht="12.75" customHeight="1">
      <c r="A32" s="39"/>
      <c r="B32" s="39" t="s">
        <v>22</v>
      </c>
      <c r="C32" s="39"/>
      <c r="D32" s="39"/>
      <c r="E32" s="33" t="s">
        <v>9</v>
      </c>
      <c r="F32" s="40"/>
      <c r="G32" s="40"/>
      <c r="H32" s="41"/>
      <c r="I32" s="40"/>
      <c r="J32" s="40"/>
      <c r="K32" s="36"/>
      <c r="L32" s="27"/>
      <c r="M32" s="27"/>
      <c r="N32" s="27"/>
      <c r="O32" s="27"/>
      <c r="P32" s="27"/>
    </row>
    <row r="33" spans="1:16" ht="12.75" customHeight="1">
      <c r="A33" s="39"/>
      <c r="B33" s="39"/>
      <c r="C33" s="39" t="s">
        <v>23</v>
      </c>
      <c r="D33" s="39"/>
      <c r="E33" s="33" t="s">
        <v>9</v>
      </c>
      <c r="F33" s="40"/>
      <c r="G33" s="40"/>
      <c r="H33" s="41"/>
      <c r="I33" s="40"/>
      <c r="J33" s="40"/>
      <c r="K33" s="36"/>
      <c r="L33" s="27"/>
      <c r="M33" s="27"/>
      <c r="N33" s="27"/>
      <c r="O33" s="27"/>
      <c r="P33" s="27"/>
    </row>
    <row r="34" spans="1:16" ht="12.75" customHeight="1">
      <c r="A34" s="39"/>
      <c r="B34" s="39"/>
      <c r="C34" s="31" t="s">
        <v>24</v>
      </c>
      <c r="D34" s="31"/>
      <c r="E34" s="33" t="s">
        <v>9</v>
      </c>
      <c r="F34" s="40">
        <v>20800</v>
      </c>
      <c r="G34" s="40">
        <v>21935</v>
      </c>
      <c r="H34" s="41">
        <v>5.456730769230769</v>
      </c>
      <c r="I34" s="40">
        <v>11261</v>
      </c>
      <c r="J34" s="40">
        <v>12277</v>
      </c>
      <c r="K34" s="36">
        <v>9.022289317112158</v>
      </c>
      <c r="L34" s="27"/>
      <c r="M34" s="27"/>
      <c r="N34" s="27"/>
      <c r="O34" s="27"/>
      <c r="P34" s="27"/>
    </row>
    <row r="35" spans="1:16" ht="12.75" customHeight="1">
      <c r="A35" s="39"/>
      <c r="B35" s="39"/>
      <c r="C35" s="31" t="s">
        <v>21</v>
      </c>
      <c r="D35" s="32"/>
      <c r="E35" s="33" t="s">
        <v>9</v>
      </c>
      <c r="F35" s="40">
        <v>1520</v>
      </c>
      <c r="G35" s="40">
        <v>1582</v>
      </c>
      <c r="H35" s="41">
        <v>4.078947368421052</v>
      </c>
      <c r="I35" s="40">
        <v>449</v>
      </c>
      <c r="J35" s="40">
        <v>482</v>
      </c>
      <c r="K35" s="36">
        <v>7.349665924276169</v>
      </c>
      <c r="L35" s="27"/>
      <c r="M35" s="27"/>
      <c r="N35" s="27"/>
      <c r="O35" s="27"/>
      <c r="P35" s="27"/>
    </row>
    <row r="36" spans="1:16" ht="12.75" customHeight="1">
      <c r="A36" s="39"/>
      <c r="B36" s="39"/>
      <c r="C36" s="31" t="s">
        <v>12</v>
      </c>
      <c r="D36" s="32"/>
      <c r="E36" s="33" t="s">
        <v>9</v>
      </c>
      <c r="F36" s="40">
        <v>19271</v>
      </c>
      <c r="G36" s="40">
        <v>20351</v>
      </c>
      <c r="H36" s="41">
        <v>5.604275854911525</v>
      </c>
      <c r="I36" s="40">
        <v>10787</v>
      </c>
      <c r="J36" s="40">
        <v>11795</v>
      </c>
      <c r="K36" s="36">
        <v>9.344581440622973</v>
      </c>
      <c r="L36" s="27"/>
      <c r="M36" s="27"/>
      <c r="N36" s="27"/>
      <c r="O36" s="27"/>
      <c r="P36" s="27"/>
    </row>
    <row r="37" spans="1:16" ht="12.75" customHeight="1">
      <c r="A37" s="39"/>
      <c r="B37" s="39"/>
      <c r="C37" s="31" t="s">
        <v>13</v>
      </c>
      <c r="D37" s="32"/>
      <c r="E37" s="33" t="s">
        <v>9</v>
      </c>
      <c r="F37" s="40">
        <v>9</v>
      </c>
      <c r="G37" s="40">
        <v>2</v>
      </c>
      <c r="H37" s="41">
        <v>-77.77777777777777</v>
      </c>
      <c r="I37" s="40">
        <v>25</v>
      </c>
      <c r="J37" s="45" t="s">
        <v>18</v>
      </c>
      <c r="K37" s="46">
        <v>-100</v>
      </c>
      <c r="L37" s="27"/>
      <c r="M37" s="27"/>
      <c r="N37" s="27"/>
      <c r="O37" s="27"/>
      <c r="P37" s="27"/>
    </row>
    <row r="38" spans="1:16" ht="4.5" customHeight="1">
      <c r="A38" s="39"/>
      <c r="B38" s="39"/>
      <c r="C38" s="39"/>
      <c r="D38" s="39"/>
      <c r="E38" s="33" t="s">
        <v>9</v>
      </c>
      <c r="F38" s="40"/>
      <c r="G38" s="40"/>
      <c r="H38" s="41"/>
      <c r="I38" s="40"/>
      <c r="J38" s="40"/>
      <c r="K38" s="36"/>
      <c r="L38" s="27"/>
      <c r="M38" s="27"/>
      <c r="N38" s="27"/>
      <c r="O38" s="27"/>
      <c r="P38" s="27"/>
    </row>
    <row r="39" spans="1:16" ht="12.75" customHeight="1">
      <c r="A39" s="39"/>
      <c r="B39" s="39"/>
      <c r="C39" s="31" t="s">
        <v>17</v>
      </c>
      <c r="D39" s="31"/>
      <c r="E39" s="33" t="s">
        <v>9</v>
      </c>
      <c r="F39" s="40">
        <v>2337</v>
      </c>
      <c r="G39" s="40">
        <v>3087</v>
      </c>
      <c r="H39" s="41">
        <v>32.09242618741977</v>
      </c>
      <c r="I39" s="40">
        <v>760</v>
      </c>
      <c r="J39" s="40">
        <v>1045</v>
      </c>
      <c r="K39" s="36">
        <v>37.5</v>
      </c>
      <c r="L39" s="27"/>
      <c r="M39" s="27"/>
      <c r="N39" s="27"/>
      <c r="O39" s="27"/>
      <c r="P39" s="27"/>
    </row>
    <row r="40" spans="1:16" ht="12.75" customHeight="1">
      <c r="A40" s="39"/>
      <c r="B40" s="39"/>
      <c r="C40" s="47"/>
      <c r="D40" s="48" t="s">
        <v>10</v>
      </c>
      <c r="E40" s="33" t="s">
        <v>9</v>
      </c>
      <c r="F40" s="40">
        <v>997</v>
      </c>
      <c r="G40" s="40">
        <v>1020</v>
      </c>
      <c r="H40" s="41">
        <v>2.3069207622868606</v>
      </c>
      <c r="I40" s="40">
        <v>189</v>
      </c>
      <c r="J40" s="40">
        <v>193</v>
      </c>
      <c r="K40" s="36">
        <v>2.1164021164021163</v>
      </c>
      <c r="L40" s="27"/>
      <c r="M40" s="27"/>
      <c r="N40" s="27"/>
      <c r="O40" s="27"/>
      <c r="P40" s="27"/>
    </row>
    <row r="41" spans="1:16" ht="12.75" customHeight="1">
      <c r="A41" s="39"/>
      <c r="B41" s="39"/>
      <c r="C41" s="47"/>
      <c r="D41" s="31" t="s">
        <v>12</v>
      </c>
      <c r="E41" s="33" t="s">
        <v>9</v>
      </c>
      <c r="F41" s="45">
        <v>1340</v>
      </c>
      <c r="G41" s="40">
        <v>2067</v>
      </c>
      <c r="H41" s="41">
        <v>54.25373134328358</v>
      </c>
      <c r="I41" s="40">
        <v>571</v>
      </c>
      <c r="J41" s="40">
        <v>852</v>
      </c>
      <c r="K41" s="36">
        <v>49.21190893169877</v>
      </c>
      <c r="L41" s="27"/>
      <c r="M41" s="27"/>
      <c r="N41" s="27"/>
      <c r="O41" s="27"/>
      <c r="P41" s="27"/>
    </row>
    <row r="42" spans="1:16" ht="12.75" customHeight="1">
      <c r="A42" s="39"/>
      <c r="B42" s="39"/>
      <c r="C42" s="47"/>
      <c r="D42" s="48" t="s">
        <v>13</v>
      </c>
      <c r="E42" s="33" t="s">
        <v>9</v>
      </c>
      <c r="F42" s="45" t="s">
        <v>18</v>
      </c>
      <c r="G42" s="45" t="s">
        <v>18</v>
      </c>
      <c r="H42" s="45" t="s">
        <v>19</v>
      </c>
      <c r="I42" s="45" t="s">
        <v>18</v>
      </c>
      <c r="J42" s="45" t="s">
        <v>18</v>
      </c>
      <c r="K42" s="45" t="s">
        <v>19</v>
      </c>
      <c r="L42" s="30"/>
      <c r="M42" s="27"/>
      <c r="N42" s="27"/>
      <c r="O42" s="27"/>
      <c r="P42" s="27"/>
    </row>
    <row r="43" spans="1:16" ht="4.5" customHeight="1">
      <c r="A43" s="39"/>
      <c r="B43" s="39"/>
      <c r="C43" s="39"/>
      <c r="D43" s="39"/>
      <c r="E43" s="33" t="s">
        <v>9</v>
      </c>
      <c r="F43" s="40"/>
      <c r="G43" s="40"/>
      <c r="H43" s="41"/>
      <c r="I43" s="40"/>
      <c r="J43" s="40"/>
      <c r="K43" s="36"/>
      <c r="L43" s="30"/>
      <c r="M43" s="27"/>
      <c r="N43" s="27"/>
      <c r="O43" s="27"/>
      <c r="P43" s="27"/>
    </row>
    <row r="44" spans="1:16" ht="12.75" customHeight="1">
      <c r="A44" s="39"/>
      <c r="B44" s="39"/>
      <c r="C44" s="31" t="s">
        <v>20</v>
      </c>
      <c r="D44" s="31"/>
      <c r="E44" s="33" t="s">
        <v>9</v>
      </c>
      <c r="F44" s="40">
        <v>18463</v>
      </c>
      <c r="G44" s="40">
        <v>18848</v>
      </c>
      <c r="H44" s="41">
        <v>2.0852515842495802</v>
      </c>
      <c r="I44" s="40">
        <v>10501</v>
      </c>
      <c r="J44" s="40">
        <v>11232</v>
      </c>
      <c r="K44" s="36">
        <v>6.961241786496524</v>
      </c>
      <c r="L44" s="30"/>
      <c r="M44" s="27"/>
      <c r="N44" s="27"/>
      <c r="O44" s="27"/>
      <c r="P44" s="27"/>
    </row>
    <row r="45" spans="1:16" ht="12.75" customHeight="1">
      <c r="A45" s="39"/>
      <c r="B45" s="39"/>
      <c r="C45" s="39"/>
      <c r="D45" s="48" t="s">
        <v>21</v>
      </c>
      <c r="E45" s="33" t="s">
        <v>9</v>
      </c>
      <c r="F45" s="40">
        <v>523</v>
      </c>
      <c r="G45" s="40">
        <v>562</v>
      </c>
      <c r="H45" s="41">
        <v>7.45697896749522</v>
      </c>
      <c r="I45" s="40">
        <v>260</v>
      </c>
      <c r="J45" s="40">
        <v>289</v>
      </c>
      <c r="K45" s="36">
        <v>11.153846153846153</v>
      </c>
      <c r="L45" s="30"/>
      <c r="M45" s="27"/>
      <c r="N45" s="27"/>
      <c r="O45" s="27"/>
      <c r="P45" s="27"/>
    </row>
    <row r="46" spans="1:16" ht="12.75" customHeight="1">
      <c r="A46" s="39"/>
      <c r="B46" s="39"/>
      <c r="C46" s="39"/>
      <c r="D46" s="31" t="s">
        <v>12</v>
      </c>
      <c r="E46" s="33" t="s">
        <v>9</v>
      </c>
      <c r="F46" s="40">
        <v>17931</v>
      </c>
      <c r="G46" s="40">
        <v>18284</v>
      </c>
      <c r="H46" s="41">
        <v>1.9686576320339078</v>
      </c>
      <c r="I46" s="40">
        <v>10216</v>
      </c>
      <c r="J46" s="40">
        <v>10943</v>
      </c>
      <c r="K46" s="36">
        <v>7.11628817541112</v>
      </c>
      <c r="L46" s="30"/>
      <c r="M46" s="27"/>
      <c r="N46" s="27"/>
      <c r="O46" s="27"/>
      <c r="P46" s="27"/>
    </row>
    <row r="47" spans="1:16" ht="12.75" customHeight="1">
      <c r="A47" s="39"/>
      <c r="B47" s="39"/>
      <c r="C47" s="39"/>
      <c r="D47" s="48" t="s">
        <v>13</v>
      </c>
      <c r="E47" s="33" t="s">
        <v>9</v>
      </c>
      <c r="F47" s="40">
        <v>9</v>
      </c>
      <c r="G47" s="40">
        <v>2</v>
      </c>
      <c r="H47" s="41">
        <v>-77.77777777777777</v>
      </c>
      <c r="I47" s="40">
        <v>25</v>
      </c>
      <c r="J47" s="45" t="s">
        <v>18</v>
      </c>
      <c r="K47" s="46">
        <v>-100</v>
      </c>
      <c r="L47" s="30"/>
      <c r="M47" s="27"/>
      <c r="N47" s="27"/>
      <c r="O47" s="27"/>
      <c r="P47" s="27"/>
    </row>
    <row r="48" spans="1:16" ht="4.5" customHeight="1">
      <c r="A48" s="39"/>
      <c r="B48" s="39"/>
      <c r="C48" s="39"/>
      <c r="D48" s="39"/>
      <c r="E48" s="33" t="s">
        <v>9</v>
      </c>
      <c r="F48" s="40"/>
      <c r="G48" s="40"/>
      <c r="H48" s="41"/>
      <c r="I48" s="40"/>
      <c r="J48" s="40"/>
      <c r="K48" s="36"/>
      <c r="L48" s="30"/>
      <c r="M48" s="27"/>
      <c r="N48" s="27"/>
      <c r="O48" s="27"/>
      <c r="P48" s="27"/>
    </row>
    <row r="49" spans="1:16" ht="12.75" customHeight="1">
      <c r="A49" s="31" t="s">
        <v>25</v>
      </c>
      <c r="B49" s="32"/>
      <c r="C49" s="32"/>
      <c r="D49" s="32"/>
      <c r="E49" s="33" t="s">
        <v>9</v>
      </c>
      <c r="F49" s="40">
        <v>9686</v>
      </c>
      <c r="G49" s="40">
        <v>9719</v>
      </c>
      <c r="H49" s="41">
        <v>0.340697914515796</v>
      </c>
      <c r="I49" s="40">
        <v>7828</v>
      </c>
      <c r="J49" s="40">
        <v>8145</v>
      </c>
      <c r="K49" s="36">
        <v>4.049565661727133</v>
      </c>
      <c r="L49" s="30"/>
      <c r="M49" s="27"/>
      <c r="N49" s="27"/>
      <c r="O49" s="27"/>
      <c r="P49" s="27"/>
    </row>
    <row r="50" spans="1:16" ht="12.75" customHeight="1">
      <c r="A50" s="39"/>
      <c r="B50" s="31" t="s">
        <v>21</v>
      </c>
      <c r="C50" s="31"/>
      <c r="D50" s="31"/>
      <c r="E50" s="33" t="s">
        <v>9</v>
      </c>
      <c r="F50" s="40">
        <v>962</v>
      </c>
      <c r="G50" s="40">
        <v>960</v>
      </c>
      <c r="H50" s="41">
        <v>-0.2079002079002079</v>
      </c>
      <c r="I50" s="40">
        <v>240</v>
      </c>
      <c r="J50" s="40">
        <v>259</v>
      </c>
      <c r="K50" s="36">
        <v>7.916666666666667</v>
      </c>
      <c r="L50" s="30"/>
      <c r="M50" s="27"/>
      <c r="N50" s="27"/>
      <c r="O50" s="27"/>
      <c r="P50" s="27"/>
    </row>
    <row r="51" spans="1:16" ht="12.75" customHeight="1">
      <c r="A51" s="39"/>
      <c r="B51" s="31" t="s">
        <v>12</v>
      </c>
      <c r="C51" s="31"/>
      <c r="D51" s="31"/>
      <c r="E51" s="33" t="s">
        <v>9</v>
      </c>
      <c r="F51" s="40">
        <v>8712</v>
      </c>
      <c r="G51" s="40">
        <v>8759</v>
      </c>
      <c r="H51" s="41">
        <v>0.539485766758494</v>
      </c>
      <c r="I51" s="40">
        <v>7584</v>
      </c>
      <c r="J51" s="40">
        <v>7885</v>
      </c>
      <c r="K51" s="36">
        <v>3.9688818565400843</v>
      </c>
      <c r="L51" s="30"/>
      <c r="M51" s="27"/>
      <c r="N51" s="27"/>
      <c r="O51" s="27"/>
      <c r="P51" s="27"/>
    </row>
    <row r="52" spans="1:16" ht="12.75" customHeight="1">
      <c r="A52" s="39"/>
      <c r="B52" s="31" t="s">
        <v>13</v>
      </c>
      <c r="C52" s="31"/>
      <c r="D52" s="31"/>
      <c r="E52" s="33" t="s">
        <v>9</v>
      </c>
      <c r="F52" s="40">
        <v>12</v>
      </c>
      <c r="G52" s="45" t="s">
        <v>18</v>
      </c>
      <c r="H52" s="41">
        <v>-100</v>
      </c>
      <c r="I52" s="40">
        <v>4</v>
      </c>
      <c r="J52" s="40">
        <v>1</v>
      </c>
      <c r="K52" s="36">
        <v>-75</v>
      </c>
      <c r="L52" s="30"/>
      <c r="M52" s="27"/>
      <c r="N52" s="27"/>
      <c r="O52" s="27"/>
      <c r="P52" s="27"/>
    </row>
    <row r="53" spans="1:16" ht="4.5" customHeight="1">
      <c r="A53" s="39"/>
      <c r="B53" s="39"/>
      <c r="C53" s="39"/>
      <c r="D53" s="39"/>
      <c r="E53" s="33" t="s">
        <v>9</v>
      </c>
      <c r="F53" s="40"/>
      <c r="G53" s="40"/>
      <c r="H53" s="41"/>
      <c r="I53" s="40"/>
      <c r="J53" s="40"/>
      <c r="K53" s="36"/>
      <c r="L53" s="30"/>
      <c r="M53" s="27"/>
      <c r="N53" s="27"/>
      <c r="O53" s="27"/>
      <c r="P53" s="27"/>
    </row>
    <row r="54" spans="1:16" ht="12.75" customHeight="1">
      <c r="A54" s="31" t="s">
        <v>26</v>
      </c>
      <c r="B54" s="32"/>
      <c r="C54" s="32"/>
      <c r="D54" s="32"/>
      <c r="E54" s="33" t="s">
        <v>9</v>
      </c>
      <c r="F54" s="40">
        <v>6589</v>
      </c>
      <c r="G54" s="40">
        <v>6082</v>
      </c>
      <c r="H54" s="41">
        <v>-7.694642586128396</v>
      </c>
      <c r="I54" s="40">
        <v>1753</v>
      </c>
      <c r="J54" s="40">
        <v>2038</v>
      </c>
      <c r="K54" s="36">
        <v>16.25784369652025</v>
      </c>
      <c r="L54" s="30"/>
      <c r="M54" s="27"/>
      <c r="N54" s="27"/>
      <c r="O54" s="27"/>
      <c r="P54" s="27"/>
    </row>
    <row r="55" spans="1:16" ht="12.75" customHeight="1">
      <c r="A55" s="39"/>
      <c r="B55" s="31" t="s">
        <v>21</v>
      </c>
      <c r="C55" s="31"/>
      <c r="D55" s="31"/>
      <c r="E55" s="33" t="s">
        <v>9</v>
      </c>
      <c r="F55" s="40">
        <v>6351</v>
      </c>
      <c r="G55" s="40">
        <v>5880</v>
      </c>
      <c r="H55" s="41">
        <v>-7.416154936230515</v>
      </c>
      <c r="I55" s="40">
        <v>1541</v>
      </c>
      <c r="J55" s="40">
        <v>1830</v>
      </c>
      <c r="K55" s="36">
        <v>18.754055807916938</v>
      </c>
      <c r="L55" s="30"/>
      <c r="M55" s="27"/>
      <c r="N55" s="27"/>
      <c r="O55" s="27"/>
      <c r="P55" s="27"/>
    </row>
    <row r="56" spans="1:16" ht="12.75" customHeight="1">
      <c r="A56" s="39"/>
      <c r="B56" s="31" t="s">
        <v>16</v>
      </c>
      <c r="C56" s="31"/>
      <c r="D56" s="31"/>
      <c r="E56" s="33" t="s">
        <v>9</v>
      </c>
      <c r="F56" s="40">
        <v>238</v>
      </c>
      <c r="G56" s="40">
        <v>202</v>
      </c>
      <c r="H56" s="41">
        <v>-15.126050420168067</v>
      </c>
      <c r="I56" s="40">
        <v>212</v>
      </c>
      <c r="J56" s="40">
        <v>208</v>
      </c>
      <c r="K56" s="36">
        <v>-1.8867924528301887</v>
      </c>
      <c r="L56" s="30"/>
      <c r="M56" s="27"/>
      <c r="N56" s="27"/>
      <c r="O56" s="27"/>
      <c r="P56" s="27"/>
    </row>
    <row r="57" spans="1:16" ht="4.5" customHeight="1">
      <c r="A57" s="39"/>
      <c r="B57" s="39"/>
      <c r="C57" s="39"/>
      <c r="D57" s="39"/>
      <c r="E57" s="33" t="s">
        <v>9</v>
      </c>
      <c r="F57" s="40"/>
      <c r="G57" s="40"/>
      <c r="H57" s="41"/>
      <c r="I57" s="40"/>
      <c r="J57" s="40"/>
      <c r="K57" s="36"/>
      <c r="L57" s="30"/>
      <c r="M57" s="27"/>
      <c r="N57" s="27"/>
      <c r="O57" s="27"/>
      <c r="P57" s="27"/>
    </row>
    <row r="58" spans="1:16" ht="12.75" customHeight="1">
      <c r="A58" s="31" t="s">
        <v>27</v>
      </c>
      <c r="B58" s="32"/>
      <c r="C58" s="32"/>
      <c r="D58" s="32"/>
      <c r="E58" s="33" t="s">
        <v>9</v>
      </c>
      <c r="F58" s="40">
        <v>12087</v>
      </c>
      <c r="G58" s="40">
        <v>12822</v>
      </c>
      <c r="H58" s="41">
        <v>6.0809133780094315</v>
      </c>
      <c r="I58" s="40">
        <v>5146</v>
      </c>
      <c r="J58" s="40">
        <v>5356</v>
      </c>
      <c r="K58" s="36">
        <v>4.080839486980179</v>
      </c>
      <c r="L58" s="30"/>
      <c r="M58" s="27"/>
      <c r="N58" s="27"/>
      <c r="O58" s="27"/>
      <c r="P58" s="27"/>
    </row>
    <row r="59" spans="1:16" ht="12.75" customHeight="1">
      <c r="A59" s="39"/>
      <c r="B59" s="31" t="s">
        <v>21</v>
      </c>
      <c r="C59" s="31"/>
      <c r="D59" s="31"/>
      <c r="E59" s="33" t="s">
        <v>9</v>
      </c>
      <c r="F59" s="40">
        <v>2288</v>
      </c>
      <c r="G59" s="40">
        <v>2185</v>
      </c>
      <c r="H59" s="41">
        <v>-4.501748251748252</v>
      </c>
      <c r="I59" s="40">
        <v>1057</v>
      </c>
      <c r="J59" s="40">
        <v>1067</v>
      </c>
      <c r="K59" s="36">
        <v>0.9460737937559129</v>
      </c>
      <c r="L59" s="30"/>
      <c r="M59" s="27"/>
      <c r="N59" s="27"/>
      <c r="O59" s="27"/>
      <c r="P59" s="27"/>
    </row>
    <row r="60" spans="1:16" ht="12.75" customHeight="1">
      <c r="A60" s="39"/>
      <c r="B60" s="31" t="s">
        <v>16</v>
      </c>
      <c r="C60" s="31"/>
      <c r="D60" s="31"/>
      <c r="E60" s="33" t="s">
        <v>9</v>
      </c>
      <c r="F60" s="40">
        <v>9799</v>
      </c>
      <c r="G60" s="40">
        <v>10637</v>
      </c>
      <c r="H60" s="41">
        <v>8.551893050311257</v>
      </c>
      <c r="I60" s="40">
        <v>4089</v>
      </c>
      <c r="J60" s="40">
        <v>4289</v>
      </c>
      <c r="K60" s="36">
        <v>4.8911714355588165</v>
      </c>
      <c r="L60" s="30"/>
      <c r="M60" s="27"/>
      <c r="N60" s="27"/>
      <c r="O60" s="27"/>
      <c r="P60" s="27"/>
    </row>
    <row r="61" spans="1:16" ht="4.5" customHeight="1">
      <c r="A61" s="39"/>
      <c r="B61" s="39"/>
      <c r="C61" s="39"/>
      <c r="D61" s="39"/>
      <c r="E61" s="33" t="s">
        <v>9</v>
      </c>
      <c r="F61" s="40"/>
      <c r="G61" s="40"/>
      <c r="H61" s="41"/>
      <c r="I61" s="40"/>
      <c r="J61" s="40"/>
      <c r="K61" s="36"/>
      <c r="L61" s="30"/>
      <c r="M61" s="27"/>
      <c r="N61" s="27"/>
      <c r="O61" s="27"/>
      <c r="P61" s="27"/>
    </row>
    <row r="62" spans="1:16" ht="12.75" customHeight="1">
      <c r="A62" s="31" t="s">
        <v>28</v>
      </c>
      <c r="B62" s="32"/>
      <c r="C62" s="32"/>
      <c r="D62" s="32"/>
      <c r="E62" s="33" t="s">
        <v>9</v>
      </c>
      <c r="F62" s="40">
        <v>21891</v>
      </c>
      <c r="G62" s="40">
        <v>21985</v>
      </c>
      <c r="H62" s="41">
        <v>0.42940021013201773</v>
      </c>
      <c r="I62" s="40">
        <v>13327</v>
      </c>
      <c r="J62" s="40">
        <v>13816</v>
      </c>
      <c r="K62" s="36">
        <v>3.669242890372927</v>
      </c>
      <c r="L62" s="30"/>
      <c r="M62" s="27"/>
      <c r="N62" s="27"/>
      <c r="O62" s="27"/>
      <c r="P62" s="27"/>
    </row>
    <row r="63" spans="1:16" ht="12.75" customHeight="1">
      <c r="A63" s="39"/>
      <c r="B63" s="31" t="s">
        <v>21</v>
      </c>
      <c r="C63" s="31"/>
      <c r="D63" s="31"/>
      <c r="E63" s="33" t="s">
        <v>9</v>
      </c>
      <c r="F63" s="40">
        <v>1740</v>
      </c>
      <c r="G63" s="40">
        <v>1686</v>
      </c>
      <c r="H63" s="41">
        <v>-3.103448275862069</v>
      </c>
      <c r="I63" s="40">
        <v>897</v>
      </c>
      <c r="J63" s="40">
        <v>943</v>
      </c>
      <c r="K63" s="36">
        <v>5.128205128205129</v>
      </c>
      <c r="L63" s="30"/>
      <c r="M63" s="27"/>
      <c r="N63" s="27"/>
      <c r="O63" s="27"/>
      <c r="P63" s="27"/>
    </row>
    <row r="64" spans="1:16" ht="12.75" customHeight="1">
      <c r="A64" s="39"/>
      <c r="B64" s="31" t="s">
        <v>12</v>
      </c>
      <c r="C64" s="31"/>
      <c r="D64" s="31"/>
      <c r="E64" s="33" t="s">
        <v>9</v>
      </c>
      <c r="F64" s="40">
        <v>20151</v>
      </c>
      <c r="G64" s="40">
        <v>20299</v>
      </c>
      <c r="H64" s="41">
        <v>0.7344548657634857</v>
      </c>
      <c r="I64" s="40">
        <v>12430</v>
      </c>
      <c r="J64" s="40">
        <v>12873</v>
      </c>
      <c r="K64" s="36">
        <v>3.5639581657280774</v>
      </c>
      <c r="L64" s="30"/>
      <c r="M64" s="27"/>
      <c r="N64" s="27"/>
      <c r="O64" s="27"/>
      <c r="P64" s="27"/>
    </row>
    <row r="65" spans="1:16" ht="12.75" customHeight="1">
      <c r="A65" s="39"/>
      <c r="B65" s="31" t="s">
        <v>13</v>
      </c>
      <c r="C65" s="31"/>
      <c r="D65" s="31"/>
      <c r="E65" s="33" t="s">
        <v>9</v>
      </c>
      <c r="F65" s="45" t="s">
        <v>18</v>
      </c>
      <c r="G65" s="45" t="s">
        <v>18</v>
      </c>
      <c r="H65" s="45" t="s">
        <v>19</v>
      </c>
      <c r="I65" s="45" t="s">
        <v>18</v>
      </c>
      <c r="J65" s="45" t="s">
        <v>18</v>
      </c>
      <c r="K65" s="45" t="s">
        <v>19</v>
      </c>
      <c r="L65" s="30"/>
      <c r="M65" s="27"/>
      <c r="N65" s="27"/>
      <c r="O65" s="27"/>
      <c r="P65" s="27"/>
    </row>
    <row r="66" spans="1:16" ht="4.5" customHeight="1">
      <c r="A66" s="39"/>
      <c r="B66" s="39"/>
      <c r="C66" s="39"/>
      <c r="D66" s="39"/>
      <c r="E66" s="39"/>
      <c r="F66" s="40"/>
      <c r="G66" s="40"/>
      <c r="H66" s="41"/>
      <c r="I66" s="40"/>
      <c r="J66" s="40"/>
      <c r="K66" s="36"/>
      <c r="L66" s="27"/>
      <c r="M66" s="27"/>
      <c r="N66" s="27"/>
      <c r="O66" s="27"/>
      <c r="P66" s="27"/>
    </row>
    <row r="67" spans="1:16" ht="12.75" customHeight="1">
      <c r="A67" s="31" t="s">
        <v>29</v>
      </c>
      <c r="B67" s="32"/>
      <c r="C67" s="32"/>
      <c r="D67" s="32"/>
      <c r="E67" s="33" t="s">
        <v>9</v>
      </c>
      <c r="F67" s="40">
        <v>45804</v>
      </c>
      <c r="G67" s="40">
        <v>44448</v>
      </c>
      <c r="H67" s="41">
        <v>-2.9604401362326436</v>
      </c>
      <c r="I67" s="40">
        <v>25663</v>
      </c>
      <c r="J67" s="40">
        <v>25161</v>
      </c>
      <c r="K67" s="36">
        <v>-1.9561236020730235</v>
      </c>
      <c r="L67" s="27"/>
      <c r="M67" s="27"/>
      <c r="N67" s="27"/>
      <c r="O67" s="27"/>
      <c r="P67" s="27"/>
    </row>
    <row r="68" spans="1:16" ht="12.75" customHeight="1">
      <c r="A68" s="39"/>
      <c r="B68" s="31" t="s">
        <v>21</v>
      </c>
      <c r="C68" s="31"/>
      <c r="D68" s="31"/>
      <c r="E68" s="33" t="s">
        <v>9</v>
      </c>
      <c r="F68" s="40">
        <v>3019</v>
      </c>
      <c r="G68" s="40">
        <v>2859</v>
      </c>
      <c r="H68" s="41">
        <v>-5.299768135144087</v>
      </c>
      <c r="I68" s="40">
        <v>683</v>
      </c>
      <c r="J68" s="40">
        <v>763</v>
      </c>
      <c r="K68" s="36">
        <v>11.71303074670571</v>
      </c>
      <c r="L68" s="27"/>
      <c r="M68" s="27"/>
      <c r="N68" s="27"/>
      <c r="O68" s="27"/>
      <c r="P68" s="27"/>
    </row>
    <row r="69" spans="1:16" ht="12.75" customHeight="1">
      <c r="A69" s="39"/>
      <c r="B69" s="31" t="s">
        <v>12</v>
      </c>
      <c r="C69" s="31"/>
      <c r="D69" s="31"/>
      <c r="E69" s="33" t="s">
        <v>9</v>
      </c>
      <c r="F69" s="40">
        <v>42778</v>
      </c>
      <c r="G69" s="40">
        <v>41582</v>
      </c>
      <c r="H69" s="41">
        <v>-2.7958296320538594</v>
      </c>
      <c r="I69" s="40">
        <v>24975</v>
      </c>
      <c r="J69" s="40">
        <v>24393</v>
      </c>
      <c r="K69" s="36">
        <v>-2.33033033033033</v>
      </c>
      <c r="L69" s="27"/>
      <c r="M69" s="27"/>
      <c r="N69" s="27"/>
      <c r="O69" s="27"/>
      <c r="P69" s="27"/>
    </row>
    <row r="70" spans="1:16" ht="12.75" customHeight="1">
      <c r="A70" s="39"/>
      <c r="B70" s="31" t="s">
        <v>13</v>
      </c>
      <c r="C70" s="31"/>
      <c r="D70" s="31"/>
      <c r="E70" s="33" t="s">
        <v>9</v>
      </c>
      <c r="F70" s="40">
        <v>7</v>
      </c>
      <c r="G70" s="40">
        <v>7</v>
      </c>
      <c r="H70" s="41">
        <v>0</v>
      </c>
      <c r="I70" s="40">
        <v>5</v>
      </c>
      <c r="J70" s="40">
        <v>5</v>
      </c>
      <c r="K70" s="36">
        <v>0</v>
      </c>
      <c r="L70" s="27"/>
      <c r="M70" s="27"/>
      <c r="N70" s="27"/>
      <c r="O70" s="27"/>
      <c r="P70" s="27"/>
    </row>
    <row r="71" spans="1:16" ht="4.5" customHeight="1">
      <c r="A71" s="39"/>
      <c r="B71" s="39"/>
      <c r="C71" s="39"/>
      <c r="D71" s="39"/>
      <c r="E71" s="39"/>
      <c r="F71" s="40"/>
      <c r="G71" s="40"/>
      <c r="H71" s="41"/>
      <c r="I71" s="40"/>
      <c r="J71" s="40"/>
      <c r="K71" s="36"/>
      <c r="L71" s="27"/>
      <c r="M71" s="27"/>
      <c r="N71" s="27"/>
      <c r="O71" s="27"/>
      <c r="P71" s="27"/>
    </row>
    <row r="72" spans="1:16" ht="12.75" customHeight="1">
      <c r="A72" s="31" t="s">
        <v>30</v>
      </c>
      <c r="B72" s="32"/>
      <c r="C72" s="32"/>
      <c r="D72" s="32"/>
      <c r="E72" s="33" t="s">
        <v>9</v>
      </c>
      <c r="F72" s="40">
        <v>71185</v>
      </c>
      <c r="G72" s="40">
        <v>71019</v>
      </c>
      <c r="H72" s="41">
        <v>-0.23319519561705415</v>
      </c>
      <c r="I72" s="40">
        <v>33613</v>
      </c>
      <c r="J72" s="40">
        <v>35396</v>
      </c>
      <c r="K72" s="36">
        <v>5.30449528456252</v>
      </c>
      <c r="L72" s="27"/>
      <c r="M72" s="27"/>
      <c r="N72" s="27"/>
      <c r="O72" s="27"/>
      <c r="P72" s="27"/>
    </row>
    <row r="73" spans="1:16" ht="12.75" customHeight="1">
      <c r="A73" s="39"/>
      <c r="B73" s="31" t="s">
        <v>21</v>
      </c>
      <c r="C73" s="31"/>
      <c r="D73" s="31"/>
      <c r="E73" s="33" t="s">
        <v>9</v>
      </c>
      <c r="F73" s="40">
        <v>7</v>
      </c>
      <c r="G73" s="40">
        <v>17</v>
      </c>
      <c r="H73" s="41">
        <v>142.85714285714286</v>
      </c>
      <c r="I73" s="40">
        <v>13</v>
      </c>
      <c r="J73" s="40">
        <v>14</v>
      </c>
      <c r="K73" s="36">
        <v>7.6923076923076925</v>
      </c>
      <c r="L73" s="27"/>
      <c r="M73" s="27"/>
      <c r="N73" s="27"/>
      <c r="O73" s="27"/>
      <c r="P73" s="27"/>
    </row>
    <row r="74" spans="1:16" ht="12.75" customHeight="1">
      <c r="A74" s="39"/>
      <c r="B74" s="31" t="s">
        <v>16</v>
      </c>
      <c r="C74" s="31"/>
      <c r="D74" s="31"/>
      <c r="E74" s="33" t="s">
        <v>9</v>
      </c>
      <c r="F74" s="40">
        <v>71178</v>
      </c>
      <c r="G74" s="40">
        <v>71002</v>
      </c>
      <c r="H74" s="41">
        <v>-0.24726741408862288</v>
      </c>
      <c r="I74" s="40">
        <v>33600</v>
      </c>
      <c r="J74" s="40">
        <v>35382</v>
      </c>
      <c r="K74" s="36">
        <v>5.303571428571429</v>
      </c>
      <c r="L74" s="27"/>
      <c r="M74" s="27"/>
      <c r="N74" s="27"/>
      <c r="O74" s="27"/>
      <c r="P74" s="27"/>
    </row>
    <row r="75" spans="1:16" ht="4.5" customHeight="1">
      <c r="A75" s="39"/>
      <c r="B75" s="39"/>
      <c r="C75" s="39"/>
      <c r="D75" s="39"/>
      <c r="E75" s="39"/>
      <c r="F75" s="34"/>
      <c r="G75" s="34"/>
      <c r="H75" s="35"/>
      <c r="I75" s="34"/>
      <c r="J75" s="49"/>
      <c r="K75" s="36"/>
      <c r="L75" s="27"/>
      <c r="M75" s="27"/>
      <c r="N75" s="27"/>
      <c r="O75" s="27"/>
      <c r="P75" s="27"/>
    </row>
    <row r="76" spans="1:16" s="56" customFormat="1" ht="12.75" customHeight="1">
      <c r="A76" s="50" t="s">
        <v>31</v>
      </c>
      <c r="B76" s="51"/>
      <c r="C76" s="51"/>
      <c r="D76" s="51"/>
      <c r="E76" s="33" t="s">
        <v>9</v>
      </c>
      <c r="F76" s="52">
        <v>536720</v>
      </c>
      <c r="G76" s="52">
        <v>537532</v>
      </c>
      <c r="H76" s="53">
        <v>0.15128931286331793</v>
      </c>
      <c r="I76" s="52">
        <v>268288</v>
      </c>
      <c r="J76" s="52">
        <v>280684</v>
      </c>
      <c r="K76" s="54">
        <v>4.620407919847328</v>
      </c>
      <c r="L76" s="55"/>
      <c r="M76" s="55"/>
      <c r="N76" s="55"/>
      <c r="O76" s="55"/>
      <c r="P76" s="55"/>
    </row>
    <row r="77" spans="1:16" s="56" customFormat="1" ht="12.75" customHeight="1">
      <c r="A77" s="50" t="s">
        <v>32</v>
      </c>
      <c r="B77" s="50"/>
      <c r="C77" s="50"/>
      <c r="D77" s="50"/>
      <c r="E77" s="33" t="s">
        <v>9</v>
      </c>
      <c r="F77" s="52">
        <v>502770</v>
      </c>
      <c r="G77" s="52">
        <v>504001</v>
      </c>
      <c r="H77" s="53">
        <v>0.24484356664080992</v>
      </c>
      <c r="I77" s="52">
        <v>268214</v>
      </c>
      <c r="J77" s="52">
        <v>280611</v>
      </c>
      <c r="K77" s="54">
        <v>4.622055522828786</v>
      </c>
      <c r="L77" s="55"/>
      <c r="M77" s="55"/>
      <c r="N77" s="55"/>
      <c r="O77" s="55"/>
      <c r="P77" s="55"/>
    </row>
    <row r="78" spans="1:16" s="56" customFormat="1" ht="12.75" customHeight="1">
      <c r="A78" s="57"/>
      <c r="B78" s="50" t="s">
        <v>10</v>
      </c>
      <c r="C78" s="50"/>
      <c r="D78" s="50"/>
      <c r="E78" s="33" t="s">
        <v>9</v>
      </c>
      <c r="F78" s="52">
        <v>194163</v>
      </c>
      <c r="G78" s="52">
        <v>196031</v>
      </c>
      <c r="H78" s="53">
        <v>0.96207825383827</v>
      </c>
      <c r="I78" s="52">
        <v>72113</v>
      </c>
      <c r="J78" s="52">
        <v>75796</v>
      </c>
      <c r="K78" s="54">
        <v>5.107262213470525</v>
      </c>
      <c r="L78" s="55"/>
      <c r="M78" s="55"/>
      <c r="N78" s="55"/>
      <c r="O78" s="55"/>
      <c r="P78" s="55"/>
    </row>
    <row r="79" spans="1:16" s="56" customFormat="1" ht="12.75" customHeight="1">
      <c r="A79" s="57"/>
      <c r="B79" s="50" t="s">
        <v>12</v>
      </c>
      <c r="C79" s="50"/>
      <c r="D79" s="50"/>
      <c r="E79" s="33" t="s">
        <v>9</v>
      </c>
      <c r="F79" s="52">
        <v>308397</v>
      </c>
      <c r="G79" s="52">
        <v>307882</v>
      </c>
      <c r="H79" s="53">
        <v>-0.16699254532307384</v>
      </c>
      <c r="I79" s="52">
        <v>195995</v>
      </c>
      <c r="J79" s="52">
        <v>204769</v>
      </c>
      <c r="K79" s="54">
        <v>4.476644812367662</v>
      </c>
      <c r="L79" s="55"/>
      <c r="M79" s="55"/>
      <c r="N79" s="55"/>
      <c r="O79" s="55"/>
      <c r="P79" s="55"/>
    </row>
    <row r="80" spans="1:16" ht="12.75" customHeight="1">
      <c r="A80" s="57"/>
      <c r="B80" s="50" t="s">
        <v>13</v>
      </c>
      <c r="C80" s="50"/>
      <c r="D80" s="50"/>
      <c r="E80" s="33" t="s">
        <v>9</v>
      </c>
      <c r="F80" s="52">
        <v>210</v>
      </c>
      <c r="G80" s="52">
        <v>88</v>
      </c>
      <c r="H80" s="53">
        <v>-58.095238095238095</v>
      </c>
      <c r="I80" s="52">
        <v>106</v>
      </c>
      <c r="J80" s="52">
        <v>46</v>
      </c>
      <c r="K80" s="54">
        <v>-56.60377358490566</v>
      </c>
      <c r="L80" s="27"/>
      <c r="M80" s="27"/>
      <c r="N80" s="27"/>
      <c r="O80" s="27"/>
      <c r="P80" s="27"/>
    </row>
    <row r="81" spans="1:16" ht="10.5" customHeight="1">
      <c r="A81" s="39" t="s">
        <v>33</v>
      </c>
      <c r="B81" s="15"/>
      <c r="C81" s="15"/>
      <c r="D81" s="15"/>
      <c r="E81" s="15"/>
      <c r="F81" s="58"/>
      <c r="G81" s="15"/>
      <c r="H81" s="15"/>
      <c r="I81" s="15"/>
      <c r="J81" s="15"/>
      <c r="K81" s="15"/>
      <c r="L81" s="27"/>
      <c r="M81" s="27"/>
      <c r="N81" s="27"/>
      <c r="O81" s="27"/>
      <c r="P81" s="27"/>
    </row>
    <row r="82" spans="1:16" ht="12.75" customHeight="1">
      <c r="A82" s="15" t="s">
        <v>34</v>
      </c>
      <c r="B82" s="15"/>
      <c r="C82" s="15"/>
      <c r="D82" s="15"/>
      <c r="E82" s="15"/>
      <c r="F82" s="27"/>
      <c r="G82" s="15"/>
      <c r="H82" s="15"/>
      <c r="I82" s="15"/>
      <c r="J82" s="15"/>
      <c r="K82" s="15"/>
      <c r="L82" s="27"/>
      <c r="M82" s="27"/>
      <c r="N82" s="27"/>
      <c r="O82" s="27"/>
      <c r="P82" s="27"/>
    </row>
    <row r="83" spans="1:1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27"/>
      <c r="M83" s="27"/>
      <c r="N83" s="27"/>
      <c r="O83" s="27"/>
      <c r="P83" s="27"/>
    </row>
    <row r="84" spans="1:16" ht="13.5" customHeight="1">
      <c r="A84" s="15"/>
      <c r="B84" s="15"/>
      <c r="C84" s="15"/>
      <c r="D84" s="26"/>
      <c r="E84" s="26"/>
      <c r="F84" s="15"/>
      <c r="G84" s="15"/>
      <c r="H84" s="15"/>
      <c r="I84" s="15"/>
      <c r="J84" s="15"/>
      <c r="K84" s="15"/>
      <c r="L84" s="27"/>
      <c r="M84" s="27"/>
      <c r="N84" s="27"/>
      <c r="O84" s="27"/>
      <c r="P84" s="27"/>
    </row>
    <row r="85" spans="1:1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27"/>
      <c r="M85" s="27"/>
      <c r="N85" s="27"/>
      <c r="O85" s="27"/>
      <c r="P85" s="27"/>
    </row>
    <row r="86" spans="1:1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27"/>
      <c r="M86" s="27"/>
      <c r="N86" s="27"/>
      <c r="O86" s="27"/>
      <c r="P86" s="27"/>
    </row>
    <row r="87" spans="1:16" ht="12.75">
      <c r="A87" s="8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65533" ht="12.75">
      <c r="E65533" s="33" t="s">
        <v>9</v>
      </c>
    </row>
  </sheetData>
  <mergeCells count="1">
    <mergeCell ref="A3:E5"/>
  </mergeCells>
  <printOptions/>
  <pageMargins left="0.7874015748031497" right="0.7874015748031497" top="0.5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2" width="6.7109375" style="1" customWidth="1"/>
    <col min="3" max="3" width="2.140625" style="1" customWidth="1"/>
    <col min="4" max="4" width="4.57421875" style="1" customWidth="1"/>
    <col min="5" max="5" width="25.421875" style="1" customWidth="1"/>
    <col min="6" max="6" width="0.71875" style="1" customWidth="1"/>
    <col min="7" max="7" width="10.00390625" style="2" customWidth="1"/>
    <col min="8" max="8" width="13.57421875" style="2" customWidth="1"/>
    <col min="9" max="9" width="7.8515625" style="2" customWidth="1"/>
    <col min="10" max="10" width="9.8515625" style="2" customWidth="1"/>
    <col min="11" max="11" width="7.8515625" style="2" customWidth="1"/>
    <col min="12" max="12" width="13.57421875" style="2" customWidth="1"/>
    <col min="13" max="13" width="7.8515625" style="2" customWidth="1"/>
    <col min="14" max="14" width="9.8515625" style="2" customWidth="1"/>
    <col min="15" max="15" width="10.00390625" style="1" customWidth="1"/>
    <col min="16" max="16384" width="8.00390625" style="1" customWidth="1"/>
  </cols>
  <sheetData>
    <row r="1" spans="1:15" s="261" customFormat="1" ht="21" customHeight="1">
      <c r="A1" s="257" t="s">
        <v>171</v>
      </c>
      <c r="B1" s="258"/>
      <c r="C1" s="258"/>
      <c r="D1" s="258"/>
      <c r="E1" s="258"/>
      <c r="F1" s="258"/>
      <c r="G1" s="258"/>
      <c r="H1" s="259"/>
      <c r="I1" s="258"/>
      <c r="J1" s="260"/>
      <c r="K1" s="258"/>
      <c r="L1" s="258"/>
      <c r="M1" s="258"/>
      <c r="N1" s="258"/>
      <c r="O1" s="258"/>
    </row>
    <row r="2" spans="1:15" ht="43.5" customHeight="1">
      <c r="A2" s="262" t="s">
        <v>172</v>
      </c>
      <c r="B2" s="263"/>
      <c r="C2" s="263"/>
      <c r="D2" s="263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15" customHeight="1">
      <c r="A3" s="754" t="s">
        <v>173</v>
      </c>
      <c r="B3" s="782"/>
      <c r="C3" s="782"/>
      <c r="D3" s="782"/>
      <c r="E3" s="782"/>
      <c r="F3" s="783"/>
      <c r="G3" s="765" t="s">
        <v>3</v>
      </c>
      <c r="H3" s="754"/>
      <c r="I3" s="754"/>
      <c r="J3" s="755"/>
      <c r="K3" s="265" t="s">
        <v>4</v>
      </c>
      <c r="L3" s="264"/>
      <c r="M3" s="264"/>
      <c r="N3" s="264"/>
      <c r="O3" s="264"/>
    </row>
    <row r="4" spans="1:15" ht="15" customHeight="1">
      <c r="A4" s="784"/>
      <c r="B4" s="784"/>
      <c r="C4" s="784"/>
      <c r="D4" s="784"/>
      <c r="E4" s="784"/>
      <c r="F4" s="785"/>
      <c r="G4" s="780"/>
      <c r="H4" s="786"/>
      <c r="I4" s="786"/>
      <c r="J4" s="787"/>
      <c r="K4" s="265" t="s">
        <v>174</v>
      </c>
      <c r="L4" s="264"/>
      <c r="M4" s="264"/>
      <c r="N4" s="264"/>
      <c r="O4" s="765" t="s">
        <v>175</v>
      </c>
    </row>
    <row r="5" spans="1:15" ht="15" customHeight="1">
      <c r="A5" s="784"/>
      <c r="B5" s="784"/>
      <c r="C5" s="784"/>
      <c r="D5" s="784"/>
      <c r="E5" s="784"/>
      <c r="F5" s="785"/>
      <c r="G5" s="768" t="s">
        <v>21</v>
      </c>
      <c r="H5" s="768" t="s">
        <v>176</v>
      </c>
      <c r="I5" s="768" t="s">
        <v>177</v>
      </c>
      <c r="J5" s="768" t="s">
        <v>178</v>
      </c>
      <c r="K5" s="768" t="s">
        <v>179</v>
      </c>
      <c r="L5" s="768" t="s">
        <v>176</v>
      </c>
      <c r="M5" s="768" t="s">
        <v>177</v>
      </c>
      <c r="N5" s="768" t="s">
        <v>178</v>
      </c>
      <c r="O5" s="779"/>
    </row>
    <row r="6" spans="1:15" ht="15" customHeight="1">
      <c r="A6" s="786"/>
      <c r="B6" s="786"/>
      <c r="C6" s="786"/>
      <c r="D6" s="786"/>
      <c r="E6" s="786"/>
      <c r="F6" s="787"/>
      <c r="G6" s="781"/>
      <c r="H6" s="781"/>
      <c r="I6" s="781"/>
      <c r="J6" s="781"/>
      <c r="K6" s="781"/>
      <c r="L6" s="781"/>
      <c r="M6" s="781"/>
      <c r="N6" s="781"/>
      <c r="O6" s="780"/>
    </row>
    <row r="7" spans="7:15" ht="15" customHeight="1">
      <c r="G7" s="266"/>
      <c r="H7" s="266"/>
      <c r="I7" s="266"/>
      <c r="J7" s="267"/>
      <c r="K7" s="149"/>
      <c r="L7" s="149"/>
      <c r="M7" s="149"/>
      <c r="N7" s="149"/>
      <c r="O7" s="149"/>
    </row>
    <row r="8" spans="1:15" ht="15" customHeight="1">
      <c r="A8" s="268" t="s">
        <v>180</v>
      </c>
      <c r="B8" s="268"/>
      <c r="C8" s="268"/>
      <c r="D8" s="268"/>
      <c r="E8" s="268"/>
      <c r="G8" s="269">
        <v>603</v>
      </c>
      <c r="H8" s="269">
        <v>2358</v>
      </c>
      <c r="I8" s="269">
        <v>0</v>
      </c>
      <c r="J8" s="269">
        <v>2961</v>
      </c>
      <c r="K8" s="269">
        <v>126</v>
      </c>
      <c r="L8" s="269">
        <v>1717</v>
      </c>
      <c r="M8" s="269">
        <v>1</v>
      </c>
      <c r="N8" s="269">
        <v>1844</v>
      </c>
      <c r="O8" s="269">
        <v>554</v>
      </c>
    </row>
    <row r="9" spans="1:15" ht="15" customHeight="1">
      <c r="A9" s="1" t="s">
        <v>125</v>
      </c>
      <c r="C9" s="268" t="s">
        <v>181</v>
      </c>
      <c r="D9" s="268"/>
      <c r="E9" s="268"/>
      <c r="G9" s="269">
        <v>2</v>
      </c>
      <c r="H9" s="269">
        <v>40</v>
      </c>
      <c r="I9" s="269">
        <v>0</v>
      </c>
      <c r="J9" s="269">
        <v>42</v>
      </c>
      <c r="K9" s="269">
        <v>0</v>
      </c>
      <c r="L9" s="269">
        <v>18</v>
      </c>
      <c r="M9" s="269">
        <v>0</v>
      </c>
      <c r="N9" s="269">
        <v>18</v>
      </c>
      <c r="O9" s="269">
        <v>5</v>
      </c>
    </row>
    <row r="10" spans="3:15" ht="15" customHeight="1">
      <c r="C10" s="268"/>
      <c r="D10" s="268"/>
      <c r="E10" s="268"/>
      <c r="G10" s="269"/>
      <c r="H10" s="269"/>
      <c r="I10" s="269"/>
      <c r="J10" s="269"/>
      <c r="K10" s="269"/>
      <c r="L10" s="269"/>
      <c r="M10" s="269"/>
      <c r="N10" s="269"/>
      <c r="O10" s="269"/>
    </row>
    <row r="11" spans="1:15" ht="15" customHeight="1">
      <c r="A11" s="268" t="s">
        <v>130</v>
      </c>
      <c r="B11" s="268"/>
      <c r="C11" s="268"/>
      <c r="D11" s="268"/>
      <c r="E11" s="268"/>
      <c r="G11" s="269">
        <v>13</v>
      </c>
      <c r="H11" s="269">
        <v>198</v>
      </c>
      <c r="I11" s="269">
        <v>0</v>
      </c>
      <c r="J11" s="269">
        <v>211</v>
      </c>
      <c r="K11" s="269">
        <v>0</v>
      </c>
      <c r="L11" s="269">
        <v>52</v>
      </c>
      <c r="M11" s="269">
        <v>0</v>
      </c>
      <c r="N11" s="269">
        <v>52</v>
      </c>
      <c r="O11" s="269">
        <v>7</v>
      </c>
    </row>
    <row r="12" spans="7:15" ht="15" customHeight="1">
      <c r="G12" s="269"/>
      <c r="H12" s="269"/>
      <c r="I12" s="269"/>
      <c r="J12" s="269"/>
      <c r="K12" s="269"/>
      <c r="L12" s="269"/>
      <c r="M12" s="269"/>
      <c r="N12" s="269"/>
      <c r="O12" s="269"/>
    </row>
    <row r="13" spans="1:15" ht="15" customHeight="1">
      <c r="A13" s="268" t="s">
        <v>182</v>
      </c>
      <c r="B13" s="268"/>
      <c r="C13" s="268"/>
      <c r="D13" s="268"/>
      <c r="E13" s="268"/>
      <c r="G13" s="269">
        <v>227</v>
      </c>
      <c r="H13" s="269">
        <v>759</v>
      </c>
      <c r="I13" s="269">
        <v>0</v>
      </c>
      <c r="J13" s="269">
        <v>986</v>
      </c>
      <c r="K13" s="269">
        <v>78</v>
      </c>
      <c r="L13" s="269">
        <v>1181</v>
      </c>
      <c r="M13" s="269">
        <v>0</v>
      </c>
      <c r="N13" s="269">
        <v>1259</v>
      </c>
      <c r="O13" s="269">
        <v>1255</v>
      </c>
    </row>
    <row r="14" spans="1:15" ht="15" customHeight="1">
      <c r="A14" s="1" t="s">
        <v>125</v>
      </c>
      <c r="C14" s="268" t="s">
        <v>183</v>
      </c>
      <c r="D14" s="268"/>
      <c r="E14" s="268"/>
      <c r="G14" s="269">
        <v>2</v>
      </c>
      <c r="H14" s="269">
        <v>483</v>
      </c>
      <c r="I14" s="269">
        <v>0</v>
      </c>
      <c r="J14" s="269">
        <v>485</v>
      </c>
      <c r="K14" s="269">
        <v>0</v>
      </c>
      <c r="L14" s="269">
        <v>861</v>
      </c>
      <c r="M14" s="269">
        <v>0</v>
      </c>
      <c r="N14" s="269">
        <v>861</v>
      </c>
      <c r="O14" s="269">
        <v>1096</v>
      </c>
    </row>
    <row r="15" spans="3:15" ht="15" customHeight="1">
      <c r="C15" s="268" t="s">
        <v>140</v>
      </c>
      <c r="D15" s="268"/>
      <c r="E15" s="268"/>
      <c r="G15" s="269">
        <v>5</v>
      </c>
      <c r="H15" s="269">
        <v>8</v>
      </c>
      <c r="I15" s="269">
        <v>0</v>
      </c>
      <c r="J15" s="269">
        <v>13</v>
      </c>
      <c r="K15" s="269">
        <v>1</v>
      </c>
      <c r="L15" s="269">
        <v>14</v>
      </c>
      <c r="M15" s="269">
        <v>0</v>
      </c>
      <c r="N15" s="269">
        <v>15</v>
      </c>
      <c r="O15" s="269">
        <v>8</v>
      </c>
    </row>
    <row r="16" spans="3:15" ht="15" customHeight="1">
      <c r="C16" s="268" t="s">
        <v>141</v>
      </c>
      <c r="D16" s="268"/>
      <c r="E16" s="268"/>
      <c r="G16" s="269">
        <v>42</v>
      </c>
      <c r="H16" s="269">
        <v>27</v>
      </c>
      <c r="I16" s="269">
        <v>0</v>
      </c>
      <c r="J16" s="269">
        <v>69</v>
      </c>
      <c r="K16" s="269">
        <v>15</v>
      </c>
      <c r="L16" s="269">
        <v>17</v>
      </c>
      <c r="M16" s="269">
        <v>0</v>
      </c>
      <c r="N16" s="269">
        <v>32</v>
      </c>
      <c r="O16" s="269">
        <v>21</v>
      </c>
    </row>
    <row r="17" spans="3:15" ht="15" customHeight="1">
      <c r="C17" s="268" t="s">
        <v>184</v>
      </c>
      <c r="D17" s="268"/>
      <c r="E17" s="268"/>
      <c r="G17" s="269">
        <v>36</v>
      </c>
      <c r="H17" s="269">
        <v>88</v>
      </c>
      <c r="I17" s="269">
        <v>0</v>
      </c>
      <c r="J17" s="269">
        <v>124</v>
      </c>
      <c r="K17" s="269">
        <v>14</v>
      </c>
      <c r="L17" s="269">
        <v>93</v>
      </c>
      <c r="M17" s="269">
        <v>0</v>
      </c>
      <c r="N17" s="269">
        <v>107</v>
      </c>
      <c r="O17" s="269">
        <v>68</v>
      </c>
    </row>
    <row r="18" spans="3:15" ht="15" customHeight="1">
      <c r="C18" s="268" t="s">
        <v>185</v>
      </c>
      <c r="D18" s="270"/>
      <c r="E18" s="268"/>
      <c r="G18" s="269">
        <v>0</v>
      </c>
      <c r="H18" s="269">
        <v>0</v>
      </c>
      <c r="I18" s="269">
        <v>0</v>
      </c>
      <c r="J18" s="269">
        <v>0</v>
      </c>
      <c r="K18" s="269">
        <v>0</v>
      </c>
      <c r="L18" s="269">
        <v>1</v>
      </c>
      <c r="M18" s="269">
        <v>0</v>
      </c>
      <c r="N18" s="269">
        <v>1</v>
      </c>
      <c r="O18" s="269">
        <v>3</v>
      </c>
    </row>
    <row r="19" spans="3:15" ht="15" customHeight="1">
      <c r="C19" s="268" t="s">
        <v>186</v>
      </c>
      <c r="D19" s="270"/>
      <c r="E19" s="268"/>
      <c r="G19" s="269">
        <v>0</v>
      </c>
      <c r="H19" s="269">
        <v>37</v>
      </c>
      <c r="I19" s="269">
        <v>0</v>
      </c>
      <c r="J19" s="269">
        <v>37</v>
      </c>
      <c r="K19" s="269">
        <v>0</v>
      </c>
      <c r="L19" s="269">
        <v>34</v>
      </c>
      <c r="M19" s="269">
        <v>0</v>
      </c>
      <c r="N19" s="269">
        <v>34</v>
      </c>
      <c r="O19" s="269">
        <v>9</v>
      </c>
    </row>
    <row r="20" spans="3:15" ht="15" customHeight="1">
      <c r="C20" s="268"/>
      <c r="D20" s="270"/>
      <c r="E20" s="268"/>
      <c r="G20" s="269"/>
      <c r="H20" s="269"/>
      <c r="I20" s="269"/>
      <c r="J20" s="269"/>
      <c r="K20" s="269"/>
      <c r="L20" s="269"/>
      <c r="M20" s="269"/>
      <c r="N20" s="269"/>
      <c r="O20" s="269"/>
    </row>
    <row r="21" spans="1:15" ht="15" customHeight="1">
      <c r="A21" s="268" t="s">
        <v>187</v>
      </c>
      <c r="B21" s="268"/>
      <c r="C21" s="268"/>
      <c r="D21" s="268"/>
      <c r="E21" s="268"/>
      <c r="G21" s="269">
        <v>2</v>
      </c>
      <c r="H21" s="269">
        <v>426</v>
      </c>
      <c r="I21" s="269">
        <v>0</v>
      </c>
      <c r="J21" s="269">
        <v>428</v>
      </c>
      <c r="K21" s="269">
        <v>0</v>
      </c>
      <c r="L21" s="269">
        <v>253</v>
      </c>
      <c r="M21" s="269">
        <v>0</v>
      </c>
      <c r="N21" s="269">
        <v>253</v>
      </c>
      <c r="O21" s="269">
        <v>160</v>
      </c>
    </row>
    <row r="22" spans="1:15" ht="15" customHeight="1">
      <c r="A22" s="1" t="s">
        <v>125</v>
      </c>
      <c r="C22" s="268" t="s">
        <v>188</v>
      </c>
      <c r="D22" s="268"/>
      <c r="E22" s="268"/>
      <c r="G22" s="269">
        <v>0</v>
      </c>
      <c r="H22" s="269">
        <v>207</v>
      </c>
      <c r="I22" s="269">
        <v>0</v>
      </c>
      <c r="J22" s="269">
        <v>207</v>
      </c>
      <c r="K22" s="269">
        <v>0</v>
      </c>
      <c r="L22" s="269">
        <v>137</v>
      </c>
      <c r="M22" s="269">
        <v>0</v>
      </c>
      <c r="N22" s="269">
        <v>137</v>
      </c>
      <c r="O22" s="269">
        <v>104</v>
      </c>
    </row>
    <row r="23" spans="3:15" ht="15" customHeight="1">
      <c r="C23" s="18" t="s">
        <v>189</v>
      </c>
      <c r="D23" s="18"/>
      <c r="E23" s="18"/>
      <c r="G23" s="269"/>
      <c r="H23" s="269"/>
      <c r="I23" s="269"/>
      <c r="J23" s="269"/>
      <c r="K23" s="269"/>
      <c r="L23" s="269"/>
      <c r="M23" s="269"/>
      <c r="N23" s="269"/>
      <c r="O23" s="269"/>
    </row>
    <row r="24" spans="3:15" ht="15" customHeight="1">
      <c r="C24" s="268"/>
      <c r="D24" s="268" t="s">
        <v>190</v>
      </c>
      <c r="E24" s="268"/>
      <c r="G24" s="269">
        <v>0</v>
      </c>
      <c r="H24" s="269">
        <v>156</v>
      </c>
      <c r="I24" s="269">
        <v>0</v>
      </c>
      <c r="J24" s="269">
        <v>156</v>
      </c>
      <c r="K24" s="269">
        <v>0</v>
      </c>
      <c r="L24" s="269">
        <v>53</v>
      </c>
      <c r="M24" s="269">
        <v>0</v>
      </c>
      <c r="N24" s="269">
        <v>53</v>
      </c>
      <c r="O24" s="269">
        <v>23</v>
      </c>
    </row>
    <row r="25" spans="3:15" ht="15" customHeight="1">
      <c r="C25" s="18" t="s">
        <v>191</v>
      </c>
      <c r="D25" s="18"/>
      <c r="E25" s="18"/>
      <c r="G25" s="269"/>
      <c r="H25" s="269"/>
      <c r="I25" s="269"/>
      <c r="J25" s="269"/>
      <c r="K25" s="269"/>
      <c r="L25" s="269"/>
      <c r="M25" s="269"/>
      <c r="N25" s="269"/>
      <c r="O25" s="269"/>
    </row>
    <row r="26" spans="3:20" ht="15" customHeight="1">
      <c r="C26" s="271"/>
      <c r="D26" s="268" t="s">
        <v>192</v>
      </c>
      <c r="E26" s="268"/>
      <c r="G26" s="269">
        <v>0</v>
      </c>
      <c r="H26" s="269">
        <v>59</v>
      </c>
      <c r="I26" s="269">
        <v>0</v>
      </c>
      <c r="J26" s="269">
        <v>59</v>
      </c>
      <c r="K26" s="269">
        <v>0</v>
      </c>
      <c r="L26" s="269">
        <v>60</v>
      </c>
      <c r="M26" s="269">
        <v>0</v>
      </c>
      <c r="N26" s="269">
        <v>60</v>
      </c>
      <c r="O26" s="269">
        <v>32</v>
      </c>
      <c r="T26" s="272"/>
    </row>
    <row r="27" spans="3:15" ht="15" customHeight="1">
      <c r="C27" s="268" t="s">
        <v>193</v>
      </c>
      <c r="D27" s="268"/>
      <c r="E27" s="268"/>
      <c r="G27" s="269" t="s">
        <v>194</v>
      </c>
      <c r="H27" s="269" t="s">
        <v>194</v>
      </c>
      <c r="I27" s="269" t="s">
        <v>194</v>
      </c>
      <c r="J27" s="269">
        <v>0</v>
      </c>
      <c r="K27" s="269" t="s">
        <v>194</v>
      </c>
      <c r="L27" s="269" t="s">
        <v>194</v>
      </c>
      <c r="M27" s="269" t="s">
        <v>194</v>
      </c>
      <c r="N27" s="269">
        <v>0</v>
      </c>
      <c r="O27" s="269" t="s">
        <v>194</v>
      </c>
    </row>
    <row r="28" spans="7:15" ht="15" customHeight="1">
      <c r="G28" s="269"/>
      <c r="H28" s="269"/>
      <c r="I28" s="269"/>
      <c r="J28" s="269"/>
      <c r="K28" s="269"/>
      <c r="L28" s="269"/>
      <c r="M28" s="269"/>
      <c r="N28" s="269"/>
      <c r="O28" s="269"/>
    </row>
    <row r="29" spans="1:15" ht="15" customHeight="1">
      <c r="A29" s="268" t="s">
        <v>195</v>
      </c>
      <c r="B29" s="268"/>
      <c r="C29" s="268"/>
      <c r="D29" s="268"/>
      <c r="E29" s="268"/>
      <c r="G29" s="269">
        <v>1</v>
      </c>
      <c r="H29" s="269">
        <v>23</v>
      </c>
      <c r="I29" s="269">
        <v>0</v>
      </c>
      <c r="J29" s="269">
        <v>24</v>
      </c>
      <c r="K29" s="269">
        <v>0</v>
      </c>
      <c r="L29" s="269">
        <v>45</v>
      </c>
      <c r="M29" s="269">
        <v>0</v>
      </c>
      <c r="N29" s="269">
        <v>45</v>
      </c>
      <c r="O29" s="269">
        <v>9</v>
      </c>
    </row>
    <row r="30" spans="7:15" ht="15" customHeight="1">
      <c r="G30" s="269"/>
      <c r="H30" s="269"/>
      <c r="I30" s="269"/>
      <c r="J30" s="269"/>
      <c r="K30" s="269"/>
      <c r="L30" s="269"/>
      <c r="M30" s="269"/>
      <c r="N30" s="269"/>
      <c r="O30" s="269"/>
    </row>
    <row r="31" spans="1:15" ht="15" customHeight="1">
      <c r="A31" s="268" t="s">
        <v>196</v>
      </c>
      <c r="B31" s="268"/>
      <c r="C31" s="268"/>
      <c r="D31" s="268"/>
      <c r="E31" s="268"/>
      <c r="G31" s="269">
        <v>41</v>
      </c>
      <c r="H31" s="269">
        <v>1739</v>
      </c>
      <c r="I31" s="269">
        <v>0</v>
      </c>
      <c r="J31" s="269">
        <v>1780</v>
      </c>
      <c r="K31" s="269">
        <v>8</v>
      </c>
      <c r="L31" s="269">
        <v>1075</v>
      </c>
      <c r="M31" s="269">
        <v>0</v>
      </c>
      <c r="N31" s="269">
        <v>1083</v>
      </c>
      <c r="O31" s="269">
        <v>213</v>
      </c>
    </row>
    <row r="32" spans="1:15" ht="15" customHeight="1">
      <c r="A32" s="1" t="s">
        <v>125</v>
      </c>
      <c r="C32" s="268" t="s">
        <v>197</v>
      </c>
      <c r="D32" s="268"/>
      <c r="E32" s="268"/>
      <c r="G32" s="269">
        <v>39</v>
      </c>
      <c r="H32" s="269">
        <v>1656</v>
      </c>
      <c r="I32" s="269">
        <v>0</v>
      </c>
      <c r="J32" s="269">
        <v>1695</v>
      </c>
      <c r="K32" s="269">
        <v>8</v>
      </c>
      <c r="L32" s="269">
        <v>1001</v>
      </c>
      <c r="M32" s="269">
        <v>0</v>
      </c>
      <c r="N32" s="269">
        <v>1009</v>
      </c>
      <c r="O32" s="269">
        <v>196</v>
      </c>
    </row>
    <row r="33" spans="7:15" ht="15" customHeight="1">
      <c r="G33" s="269"/>
      <c r="H33" s="269"/>
      <c r="I33" s="269"/>
      <c r="J33" s="269"/>
      <c r="K33" s="269"/>
      <c r="L33" s="269"/>
      <c r="M33" s="269"/>
      <c r="N33" s="269"/>
      <c r="O33" s="269"/>
    </row>
    <row r="34" spans="1:15" ht="15" customHeight="1">
      <c r="A34" s="268" t="s">
        <v>198</v>
      </c>
      <c r="B34" s="268"/>
      <c r="C34" s="268"/>
      <c r="D34" s="268"/>
      <c r="E34" s="268"/>
      <c r="G34" s="269">
        <v>2</v>
      </c>
      <c r="H34" s="269">
        <v>112</v>
      </c>
      <c r="I34" s="269">
        <v>0</v>
      </c>
      <c r="J34" s="269">
        <v>114</v>
      </c>
      <c r="K34" s="269">
        <v>1</v>
      </c>
      <c r="L34" s="269">
        <v>28</v>
      </c>
      <c r="M34" s="269">
        <v>0</v>
      </c>
      <c r="N34" s="269">
        <v>29</v>
      </c>
      <c r="O34" s="269">
        <v>5</v>
      </c>
    </row>
    <row r="35" spans="1:15" ht="15" customHeight="1">
      <c r="A35" s="273" t="s">
        <v>125</v>
      </c>
      <c r="C35" s="274" t="s">
        <v>199</v>
      </c>
      <c r="D35" s="271"/>
      <c r="E35" s="271"/>
      <c r="G35" s="269"/>
      <c r="H35" s="269"/>
      <c r="I35" s="269"/>
      <c r="J35" s="269"/>
      <c r="K35" s="269"/>
      <c r="L35" s="269"/>
      <c r="M35" s="269"/>
      <c r="N35" s="269"/>
      <c r="O35" s="269"/>
    </row>
    <row r="36" spans="3:15" ht="15" customHeight="1">
      <c r="C36" s="268"/>
      <c r="D36" s="268" t="s">
        <v>200</v>
      </c>
      <c r="E36" s="268"/>
      <c r="G36" s="269">
        <v>2</v>
      </c>
      <c r="H36" s="269">
        <v>35</v>
      </c>
      <c r="I36" s="269">
        <v>0</v>
      </c>
      <c r="J36" s="269">
        <v>37</v>
      </c>
      <c r="K36" s="269">
        <v>1</v>
      </c>
      <c r="L36" s="269">
        <v>11</v>
      </c>
      <c r="M36" s="269">
        <v>0</v>
      </c>
      <c r="N36" s="269">
        <v>12</v>
      </c>
      <c r="O36" s="269">
        <v>1</v>
      </c>
    </row>
    <row r="37" spans="3:15" ht="15" customHeight="1">
      <c r="C37" s="268" t="s">
        <v>201</v>
      </c>
      <c r="D37" s="268"/>
      <c r="E37" s="268"/>
      <c r="G37" s="269">
        <v>0</v>
      </c>
      <c r="H37" s="269">
        <v>14</v>
      </c>
      <c r="I37" s="269">
        <v>0</v>
      </c>
      <c r="J37" s="269">
        <v>14</v>
      </c>
      <c r="K37" s="269">
        <v>0</v>
      </c>
      <c r="L37" s="269">
        <v>4</v>
      </c>
      <c r="M37" s="269">
        <v>0</v>
      </c>
      <c r="N37" s="269">
        <v>4</v>
      </c>
      <c r="O37" s="269">
        <v>0</v>
      </c>
    </row>
    <row r="38" spans="3:15" ht="15" customHeight="1">
      <c r="C38" s="274" t="s">
        <v>202</v>
      </c>
      <c r="D38" s="271"/>
      <c r="E38" s="271"/>
      <c r="G38" s="269"/>
      <c r="H38" s="269"/>
      <c r="I38" s="269"/>
      <c r="J38" s="269"/>
      <c r="K38" s="269"/>
      <c r="L38" s="269"/>
      <c r="M38" s="269"/>
      <c r="N38" s="269"/>
      <c r="O38" s="269"/>
    </row>
    <row r="39" spans="3:15" ht="15" customHeight="1">
      <c r="C39" s="268"/>
      <c r="D39" s="268" t="s">
        <v>203</v>
      </c>
      <c r="E39" s="268"/>
      <c r="G39" s="269">
        <v>0</v>
      </c>
      <c r="H39" s="269">
        <v>3</v>
      </c>
      <c r="I39" s="269">
        <v>0</v>
      </c>
      <c r="J39" s="269">
        <v>3</v>
      </c>
      <c r="K39" s="269">
        <v>0</v>
      </c>
      <c r="L39" s="269">
        <v>0</v>
      </c>
      <c r="M39" s="269">
        <v>0</v>
      </c>
      <c r="N39" s="269">
        <v>0</v>
      </c>
      <c r="O39" s="269">
        <v>0</v>
      </c>
    </row>
    <row r="40" spans="3:15" ht="15" customHeight="1">
      <c r="C40" s="268" t="s">
        <v>204</v>
      </c>
      <c r="D40" s="268"/>
      <c r="E40" s="268"/>
      <c r="G40" s="269">
        <v>0</v>
      </c>
      <c r="H40" s="269">
        <v>30</v>
      </c>
      <c r="I40" s="269">
        <v>0</v>
      </c>
      <c r="J40" s="269">
        <v>30</v>
      </c>
      <c r="K40" s="269">
        <v>0</v>
      </c>
      <c r="L40" s="269">
        <v>5</v>
      </c>
      <c r="M40" s="269">
        <v>0</v>
      </c>
      <c r="N40" s="269">
        <v>5</v>
      </c>
      <c r="O40" s="269">
        <v>4</v>
      </c>
    </row>
    <row r="41" spans="1:15" ht="15" customHeight="1">
      <c r="A41" s="268"/>
      <c r="B41" s="268"/>
      <c r="C41" s="268"/>
      <c r="D41" s="268"/>
      <c r="E41" s="268"/>
      <c r="G41" s="269"/>
      <c r="H41" s="269"/>
      <c r="I41" s="269"/>
      <c r="J41" s="269"/>
      <c r="K41" s="269"/>
      <c r="L41" s="269"/>
      <c r="M41" s="269"/>
      <c r="N41" s="269"/>
      <c r="O41" s="269"/>
    </row>
    <row r="42" spans="1:15" ht="15" customHeight="1">
      <c r="A42" s="1" t="s">
        <v>205</v>
      </c>
      <c r="G42" s="269"/>
      <c r="H42" s="269"/>
      <c r="I42" s="269"/>
      <c r="J42" s="269"/>
      <c r="K42" s="269"/>
      <c r="L42" s="269"/>
      <c r="M42" s="269"/>
      <c r="N42" s="269"/>
      <c r="O42" s="269"/>
    </row>
    <row r="43" spans="2:15" ht="15" customHeight="1">
      <c r="B43" s="268" t="s">
        <v>206</v>
      </c>
      <c r="C43" s="268"/>
      <c r="D43" s="268"/>
      <c r="E43" s="268"/>
      <c r="G43" s="269">
        <v>46</v>
      </c>
      <c r="H43" s="269">
        <v>1706</v>
      </c>
      <c r="I43" s="269">
        <v>0</v>
      </c>
      <c r="J43" s="269">
        <v>1752</v>
      </c>
      <c r="K43" s="269">
        <v>8</v>
      </c>
      <c r="L43" s="269">
        <v>467</v>
      </c>
      <c r="M43" s="269">
        <v>0</v>
      </c>
      <c r="N43" s="269">
        <v>475</v>
      </c>
      <c r="O43" s="269">
        <v>169</v>
      </c>
    </row>
    <row r="44" spans="1:15" ht="15" customHeight="1">
      <c r="A44" s="1" t="s">
        <v>125</v>
      </c>
      <c r="C44" s="268" t="s">
        <v>207</v>
      </c>
      <c r="D44" s="268"/>
      <c r="E44" s="268"/>
      <c r="G44" s="269">
        <v>20</v>
      </c>
      <c r="H44" s="269">
        <v>796</v>
      </c>
      <c r="I44" s="269">
        <v>0</v>
      </c>
      <c r="J44" s="269">
        <v>816</v>
      </c>
      <c r="K44" s="269">
        <v>2</v>
      </c>
      <c r="L44" s="269">
        <v>182</v>
      </c>
      <c r="M44" s="269">
        <v>0</v>
      </c>
      <c r="N44" s="269">
        <v>184</v>
      </c>
      <c r="O44" s="269">
        <v>32</v>
      </c>
    </row>
    <row r="45" spans="3:15" ht="15" customHeight="1">
      <c r="C45" s="268" t="s">
        <v>208</v>
      </c>
      <c r="D45" s="268"/>
      <c r="E45" s="268"/>
      <c r="G45" s="269">
        <v>25</v>
      </c>
      <c r="H45" s="269">
        <v>804</v>
      </c>
      <c r="I45" s="269">
        <v>0</v>
      </c>
      <c r="J45" s="269">
        <v>829</v>
      </c>
      <c r="K45" s="269">
        <v>6</v>
      </c>
      <c r="L45" s="269">
        <v>248</v>
      </c>
      <c r="M45" s="269">
        <v>0</v>
      </c>
      <c r="N45" s="269">
        <v>254</v>
      </c>
      <c r="O45" s="269">
        <v>133</v>
      </c>
    </row>
    <row r="46" spans="3:15" ht="15" customHeight="1">
      <c r="C46" s="268"/>
      <c r="D46" s="268"/>
      <c r="E46" s="268"/>
      <c r="G46" s="269"/>
      <c r="H46" s="269"/>
      <c r="I46" s="269"/>
      <c r="J46" s="269"/>
      <c r="K46" s="269"/>
      <c r="L46" s="269"/>
      <c r="M46" s="269"/>
      <c r="N46" s="269"/>
      <c r="O46" s="269"/>
    </row>
    <row r="47" spans="1:15" ht="15" customHeight="1">
      <c r="A47" s="268" t="s">
        <v>209</v>
      </c>
      <c r="B47" s="268"/>
      <c r="C47" s="268"/>
      <c r="D47" s="268"/>
      <c r="E47" s="268"/>
      <c r="G47" s="269">
        <v>25</v>
      </c>
      <c r="H47" s="269">
        <v>1128</v>
      </c>
      <c r="I47" s="269">
        <v>0</v>
      </c>
      <c r="J47" s="269">
        <v>1153</v>
      </c>
      <c r="K47" s="269">
        <v>1</v>
      </c>
      <c r="L47" s="269">
        <v>319</v>
      </c>
      <c r="M47" s="269">
        <v>0</v>
      </c>
      <c r="N47" s="269">
        <v>320</v>
      </c>
      <c r="O47" s="269">
        <v>94</v>
      </c>
    </row>
    <row r="48" spans="1:15" ht="15" customHeight="1">
      <c r="A48" s="1" t="s">
        <v>125</v>
      </c>
      <c r="C48" s="268" t="s">
        <v>210</v>
      </c>
      <c r="D48" s="268"/>
      <c r="E48" s="268"/>
      <c r="G48" s="269">
        <v>20</v>
      </c>
      <c r="H48" s="269">
        <v>931</v>
      </c>
      <c r="I48" s="269">
        <v>0</v>
      </c>
      <c r="J48" s="269">
        <v>951</v>
      </c>
      <c r="K48" s="269">
        <v>1</v>
      </c>
      <c r="L48" s="269">
        <v>236</v>
      </c>
      <c r="M48" s="269">
        <v>0</v>
      </c>
      <c r="N48" s="269">
        <v>237</v>
      </c>
      <c r="O48" s="269">
        <v>83</v>
      </c>
    </row>
    <row r="49" spans="3:15" ht="15" customHeight="1">
      <c r="C49" s="268" t="s">
        <v>211</v>
      </c>
      <c r="D49" s="268"/>
      <c r="E49" s="268"/>
      <c r="G49" s="269">
        <v>4</v>
      </c>
      <c r="H49" s="269">
        <v>29</v>
      </c>
      <c r="I49" s="269">
        <v>0</v>
      </c>
      <c r="J49" s="269">
        <v>33</v>
      </c>
      <c r="K49" s="269">
        <v>0</v>
      </c>
      <c r="L49" s="269">
        <v>8</v>
      </c>
      <c r="M49" s="269">
        <v>0</v>
      </c>
      <c r="N49" s="269">
        <v>8</v>
      </c>
      <c r="O49" s="269">
        <v>2</v>
      </c>
    </row>
    <row r="50" spans="3:15" ht="15" customHeight="1">
      <c r="C50" s="268" t="s">
        <v>212</v>
      </c>
      <c r="D50" s="270"/>
      <c r="E50" s="268"/>
      <c r="G50" s="269">
        <v>0</v>
      </c>
      <c r="H50" s="269">
        <v>39</v>
      </c>
      <c r="I50" s="269">
        <v>0</v>
      </c>
      <c r="J50" s="269">
        <v>39</v>
      </c>
      <c r="K50" s="269">
        <v>0</v>
      </c>
      <c r="L50" s="269">
        <v>39</v>
      </c>
      <c r="M50" s="269">
        <v>0</v>
      </c>
      <c r="N50" s="269">
        <v>39</v>
      </c>
      <c r="O50" s="269">
        <v>4</v>
      </c>
    </row>
    <row r="51" spans="3:15" ht="15" customHeight="1">
      <c r="C51" s="268"/>
      <c r="D51" s="270"/>
      <c r="E51" s="268"/>
      <c r="G51" s="269"/>
      <c r="H51" s="269"/>
      <c r="I51" s="269"/>
      <c r="J51" s="269"/>
      <c r="K51" s="269"/>
      <c r="L51" s="269"/>
      <c r="M51" s="269"/>
      <c r="N51" s="269"/>
      <c r="O51" s="269"/>
    </row>
    <row r="52" spans="1:15" ht="15" customHeight="1">
      <c r="A52" s="1" t="s">
        <v>213</v>
      </c>
      <c r="F52" s="275"/>
      <c r="G52" s="269"/>
      <c r="H52" s="269"/>
      <c r="I52" s="269"/>
      <c r="J52" s="269"/>
      <c r="K52" s="269"/>
      <c r="L52" s="269"/>
      <c r="M52" s="269"/>
      <c r="N52" s="269"/>
      <c r="O52" s="269"/>
    </row>
    <row r="53" spans="2:15" ht="9.75" customHeight="1">
      <c r="B53" s="268" t="s">
        <v>214</v>
      </c>
      <c r="C53" s="268"/>
      <c r="D53" s="268"/>
      <c r="E53" s="268"/>
      <c r="G53" s="269">
        <v>0</v>
      </c>
      <c r="H53" s="269">
        <v>310</v>
      </c>
      <c r="I53" s="269">
        <v>0</v>
      </c>
      <c r="J53" s="269">
        <v>310</v>
      </c>
      <c r="K53" s="269">
        <v>0</v>
      </c>
      <c r="L53" s="269">
        <v>279</v>
      </c>
      <c r="M53" s="269">
        <v>0</v>
      </c>
      <c r="N53" s="269">
        <v>279</v>
      </c>
      <c r="O53" s="269">
        <v>40</v>
      </c>
    </row>
    <row r="54" spans="7:15" ht="15" customHeight="1">
      <c r="G54" s="276"/>
      <c r="H54" s="276"/>
      <c r="I54" s="276"/>
      <c r="J54" s="276"/>
      <c r="K54" s="276"/>
      <c r="L54" s="276"/>
      <c r="M54" s="276"/>
      <c r="N54" s="276"/>
      <c r="O54" s="276"/>
    </row>
    <row r="55" spans="5:15" ht="15" customHeight="1">
      <c r="E55" s="277" t="s">
        <v>46</v>
      </c>
      <c r="G55" s="278">
        <v>960</v>
      </c>
      <c r="H55" s="278">
        <v>8759</v>
      </c>
      <c r="I55" s="278">
        <v>0</v>
      </c>
      <c r="J55" s="278">
        <v>9719</v>
      </c>
      <c r="K55" s="278">
        <v>222</v>
      </c>
      <c r="L55" s="278">
        <v>5416</v>
      </c>
      <c r="M55" s="278">
        <v>1</v>
      </c>
      <c r="N55" s="278">
        <v>5639</v>
      </c>
      <c r="O55" s="278">
        <v>2506</v>
      </c>
    </row>
    <row r="56" ht="15" customHeight="1">
      <c r="A56" s="279" t="s">
        <v>33</v>
      </c>
    </row>
    <row r="57" ht="15" customHeight="1">
      <c r="A57" s="1" t="s">
        <v>215</v>
      </c>
    </row>
  </sheetData>
  <mergeCells count="11">
    <mergeCell ref="I5:I6"/>
    <mergeCell ref="J5:J6"/>
    <mergeCell ref="A3:F6"/>
    <mergeCell ref="G3:J4"/>
    <mergeCell ref="G5:G6"/>
    <mergeCell ref="H5:H6"/>
    <mergeCell ref="O4:O6"/>
    <mergeCell ref="K5:K6"/>
    <mergeCell ref="L5:L6"/>
    <mergeCell ref="M5:M6"/>
    <mergeCell ref="N5:N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A1" sqref="A1:J1"/>
    </sheetView>
  </sheetViews>
  <sheetFormatPr defaultColWidth="11.421875" defaultRowHeight="12.75"/>
  <cols>
    <col min="1" max="1" width="20.57421875" style="344" customWidth="1"/>
    <col min="2" max="2" width="0.42578125" style="344" customWidth="1"/>
    <col min="3" max="6" width="10.140625" style="282" customWidth="1"/>
    <col min="7" max="8" width="10.140625" style="331" customWidth="1"/>
    <col min="9" max="10" width="10.140625" style="282" customWidth="1"/>
    <col min="11" max="16384" width="10.28125" style="282" customWidth="1"/>
  </cols>
  <sheetData>
    <row r="1" spans="1:11" s="281" customFormat="1" ht="21" customHeight="1">
      <c r="A1" s="795" t="s">
        <v>216</v>
      </c>
      <c r="B1" s="795"/>
      <c r="C1" s="795"/>
      <c r="D1" s="795"/>
      <c r="E1" s="795"/>
      <c r="F1" s="795"/>
      <c r="G1" s="795"/>
      <c r="H1" s="795"/>
      <c r="I1" s="795"/>
      <c r="J1" s="795"/>
      <c r="K1" s="280"/>
    </row>
    <row r="2" spans="1:10" ht="43.5" customHeight="1">
      <c r="A2" s="788" t="s">
        <v>217</v>
      </c>
      <c r="B2" s="788"/>
      <c r="C2" s="788"/>
      <c r="D2" s="788"/>
      <c r="E2" s="788"/>
      <c r="F2" s="788"/>
      <c r="G2" s="788"/>
      <c r="H2" s="788"/>
      <c r="I2" s="788"/>
      <c r="J2" s="788"/>
    </row>
    <row r="3" spans="1:10" ht="13.5" customHeight="1">
      <c r="A3" s="283"/>
      <c r="B3" s="283"/>
      <c r="C3" s="796" t="s">
        <v>3</v>
      </c>
      <c r="D3" s="797"/>
      <c r="E3" s="789" t="s">
        <v>91</v>
      </c>
      <c r="F3" s="790"/>
      <c r="G3" s="789" t="s">
        <v>218</v>
      </c>
      <c r="H3" s="790"/>
      <c r="I3" s="789" t="s">
        <v>219</v>
      </c>
      <c r="J3" s="793"/>
    </row>
    <row r="4" spans="1:10" ht="12.75">
      <c r="A4" s="284"/>
      <c r="B4" s="284"/>
      <c r="C4" s="798"/>
      <c r="D4" s="799"/>
      <c r="E4" s="791"/>
      <c r="F4" s="792"/>
      <c r="G4" s="791"/>
      <c r="H4" s="792"/>
      <c r="I4" s="791"/>
      <c r="J4" s="794"/>
    </row>
    <row r="5" spans="1:11" ht="18" customHeight="1">
      <c r="A5" s="285"/>
      <c r="B5" s="286"/>
      <c r="C5" s="287" t="s">
        <v>220</v>
      </c>
      <c r="D5" s="287" t="s">
        <v>221</v>
      </c>
      <c r="E5" s="287" t="s">
        <v>37</v>
      </c>
      <c r="F5" s="287" t="s">
        <v>221</v>
      </c>
      <c r="G5" s="287" t="s">
        <v>37</v>
      </c>
      <c r="H5" s="287" t="s">
        <v>221</v>
      </c>
      <c r="I5" s="287" t="s">
        <v>37</v>
      </c>
      <c r="J5" s="288" t="s">
        <v>221</v>
      </c>
      <c r="K5" s="289"/>
    </row>
    <row r="6" spans="1:10" ht="12.75">
      <c r="A6" s="290"/>
      <c r="B6" s="290"/>
      <c r="C6" s="291"/>
      <c r="D6" s="292"/>
      <c r="E6" s="291"/>
      <c r="F6" s="291"/>
      <c r="G6" s="293"/>
      <c r="H6" s="294"/>
      <c r="I6" s="295"/>
      <c r="J6" s="295"/>
    </row>
    <row r="7" spans="1:11" ht="15" customHeight="1">
      <c r="A7" s="296" t="s">
        <v>21</v>
      </c>
      <c r="B7" s="297"/>
      <c r="C7" s="298">
        <v>17</v>
      </c>
      <c r="D7" s="298">
        <v>2</v>
      </c>
      <c r="E7" s="298">
        <v>2</v>
      </c>
      <c r="F7" s="298">
        <v>2</v>
      </c>
      <c r="G7" s="298">
        <v>12</v>
      </c>
      <c r="H7" s="298">
        <v>12</v>
      </c>
      <c r="I7" s="298" t="s">
        <v>222</v>
      </c>
      <c r="J7" s="299" t="s">
        <v>222</v>
      </c>
      <c r="K7" s="300"/>
    </row>
    <row r="8" spans="1:11" ht="14.25" customHeight="1">
      <c r="A8" s="296" t="s">
        <v>223</v>
      </c>
      <c r="B8" s="301"/>
      <c r="C8" s="302">
        <v>0</v>
      </c>
      <c r="D8" s="302">
        <v>0</v>
      </c>
      <c r="E8" s="302">
        <v>0</v>
      </c>
      <c r="F8" s="302">
        <v>0</v>
      </c>
      <c r="G8" s="302">
        <v>0</v>
      </c>
      <c r="H8" s="302">
        <v>0</v>
      </c>
      <c r="I8" s="298" t="s">
        <v>222</v>
      </c>
      <c r="J8" s="299" t="s">
        <v>222</v>
      </c>
      <c r="K8" s="289"/>
    </row>
    <row r="9" spans="1:11" ht="15.75" customHeight="1">
      <c r="A9" s="296" t="s">
        <v>224</v>
      </c>
      <c r="B9" s="301"/>
      <c r="C9" s="302">
        <v>0</v>
      </c>
      <c r="D9" s="302">
        <v>0</v>
      </c>
      <c r="E9" s="302">
        <v>0</v>
      </c>
      <c r="F9" s="302">
        <v>0</v>
      </c>
      <c r="G9" s="302">
        <v>0</v>
      </c>
      <c r="H9" s="302">
        <v>0</v>
      </c>
      <c r="I9" s="298" t="s">
        <v>222</v>
      </c>
      <c r="J9" s="299" t="s">
        <v>222</v>
      </c>
      <c r="K9" s="289"/>
    </row>
    <row r="10" spans="1:11" ht="18.75" customHeight="1">
      <c r="A10" s="296"/>
      <c r="B10" s="301"/>
      <c r="C10" s="303"/>
      <c r="D10" s="304"/>
      <c r="E10" s="304"/>
      <c r="F10" s="305"/>
      <c r="G10" s="306"/>
      <c r="H10" s="307"/>
      <c r="I10" s="308"/>
      <c r="J10" s="308"/>
      <c r="K10" s="289"/>
    </row>
    <row r="11" spans="1:11" ht="16.5" customHeight="1">
      <c r="A11" s="296"/>
      <c r="B11" s="301"/>
      <c r="C11" s="303"/>
      <c r="D11" s="304"/>
      <c r="E11" s="304"/>
      <c r="F11" s="305"/>
      <c r="G11" s="309"/>
      <c r="H11" s="310"/>
      <c r="I11" s="308"/>
      <c r="J11" s="308"/>
      <c r="K11" s="289"/>
    </row>
    <row r="12" spans="1:11" ht="12" customHeight="1">
      <c r="A12" s="296" t="s">
        <v>16</v>
      </c>
      <c r="B12" s="311"/>
      <c r="C12" s="298">
        <v>71002</v>
      </c>
      <c r="D12" s="298">
        <v>30709</v>
      </c>
      <c r="E12" s="298">
        <v>29728</v>
      </c>
      <c r="F12" s="298">
        <v>23081</v>
      </c>
      <c r="G12" s="298">
        <v>5656</v>
      </c>
      <c r="H12" s="298">
        <v>4922</v>
      </c>
      <c r="I12" s="298" t="s">
        <v>222</v>
      </c>
      <c r="J12" s="299" t="s">
        <v>222</v>
      </c>
      <c r="K12" s="289"/>
    </row>
    <row r="13" spans="1:11" ht="14.25" customHeight="1">
      <c r="A13" s="296" t="s">
        <v>223</v>
      </c>
      <c r="B13" s="311"/>
      <c r="C13" s="298">
        <v>5051</v>
      </c>
      <c r="D13" s="298">
        <v>3381</v>
      </c>
      <c r="E13" s="302">
        <v>0</v>
      </c>
      <c r="F13" s="302">
        <v>0</v>
      </c>
      <c r="G13" s="302">
        <v>0</v>
      </c>
      <c r="H13" s="302">
        <v>0</v>
      </c>
      <c r="I13" s="298" t="s">
        <v>222</v>
      </c>
      <c r="J13" s="299" t="s">
        <v>222</v>
      </c>
      <c r="K13" s="289"/>
    </row>
    <row r="14" spans="1:11" ht="13.5" customHeight="1">
      <c r="A14" s="296" t="s">
        <v>224</v>
      </c>
      <c r="B14" s="311"/>
      <c r="C14" s="298">
        <v>7604</v>
      </c>
      <c r="D14" s="298">
        <v>4250</v>
      </c>
      <c r="E14" s="298">
        <v>2803</v>
      </c>
      <c r="F14" s="298">
        <v>2338</v>
      </c>
      <c r="G14" s="298">
        <v>786</v>
      </c>
      <c r="H14" s="298">
        <v>612</v>
      </c>
      <c r="I14" s="298" t="s">
        <v>222</v>
      </c>
      <c r="J14" s="299" t="s">
        <v>222</v>
      </c>
      <c r="K14" s="289"/>
    </row>
    <row r="15" spans="1:11" ht="15" customHeight="1">
      <c r="A15" s="296"/>
      <c r="B15" s="311"/>
      <c r="C15" s="303"/>
      <c r="D15" s="303"/>
      <c r="E15" s="303"/>
      <c r="F15" s="303"/>
      <c r="G15" s="306"/>
      <c r="H15" s="307"/>
      <c r="I15" s="308"/>
      <c r="J15" s="308"/>
      <c r="K15" s="289"/>
    </row>
    <row r="16" spans="1:11" ht="15.75" customHeight="1">
      <c r="A16" s="296"/>
      <c r="B16" s="311"/>
      <c r="C16" s="303"/>
      <c r="D16" s="304"/>
      <c r="E16" s="304"/>
      <c r="F16" s="305"/>
      <c r="G16" s="312"/>
      <c r="H16" s="313"/>
      <c r="I16" s="308"/>
      <c r="J16" s="308"/>
      <c r="K16" s="289"/>
    </row>
    <row r="17" spans="1:11" ht="15" customHeight="1">
      <c r="A17" s="314" t="s">
        <v>46</v>
      </c>
      <c r="B17" s="311"/>
      <c r="C17" s="315">
        <v>71019</v>
      </c>
      <c r="D17" s="315">
        <v>30711</v>
      </c>
      <c r="E17" s="315">
        <v>29730</v>
      </c>
      <c r="F17" s="315">
        <v>23083</v>
      </c>
      <c r="G17" s="315">
        <v>5668</v>
      </c>
      <c r="H17" s="315">
        <v>4934</v>
      </c>
      <c r="I17" s="315">
        <v>4573</v>
      </c>
      <c r="J17" s="316">
        <v>2581</v>
      </c>
      <c r="K17" s="289"/>
    </row>
    <row r="18" spans="1:11" ht="12" customHeight="1">
      <c r="A18" s="296"/>
      <c r="B18" s="311"/>
      <c r="C18" s="317"/>
      <c r="D18" s="304"/>
      <c r="E18" s="318"/>
      <c r="F18" s="319"/>
      <c r="G18" s="312"/>
      <c r="H18" s="313"/>
      <c r="I18" s="308"/>
      <c r="J18" s="308"/>
      <c r="K18" s="289"/>
    </row>
    <row r="19" spans="1:11" ht="12.75">
      <c r="A19" s="296" t="s">
        <v>223</v>
      </c>
      <c r="B19" s="311"/>
      <c r="C19" s="302">
        <v>0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  <c r="I19" s="298" t="s">
        <v>222</v>
      </c>
      <c r="J19" s="299" t="s">
        <v>222</v>
      </c>
      <c r="K19" s="289"/>
    </row>
    <row r="20" spans="1:11" ht="12.75" customHeight="1">
      <c r="A20" s="296"/>
      <c r="B20" s="311"/>
      <c r="C20" s="317"/>
      <c r="D20" s="318"/>
      <c r="E20" s="318"/>
      <c r="F20" s="319"/>
      <c r="G20" s="320"/>
      <c r="H20" s="321"/>
      <c r="I20" s="298"/>
      <c r="J20" s="299"/>
      <c r="K20" s="289"/>
    </row>
    <row r="21" spans="1:11" ht="12.75">
      <c r="A21" s="296" t="s">
        <v>224</v>
      </c>
      <c r="B21" s="311"/>
      <c r="C21" s="302">
        <v>0</v>
      </c>
      <c r="D21" s="302">
        <v>0</v>
      </c>
      <c r="E21" s="302">
        <v>0</v>
      </c>
      <c r="F21" s="302">
        <v>0</v>
      </c>
      <c r="G21" s="302">
        <v>0</v>
      </c>
      <c r="H21" s="302">
        <v>0</v>
      </c>
      <c r="I21" s="298" t="s">
        <v>222</v>
      </c>
      <c r="J21" s="299" t="s">
        <v>222</v>
      </c>
      <c r="K21" s="289"/>
    </row>
    <row r="22" spans="1:9" ht="12" customHeight="1">
      <c r="A22" s="296"/>
      <c r="B22" s="322"/>
      <c r="C22" s="323"/>
      <c r="D22" s="324"/>
      <c r="E22" s="324"/>
      <c r="F22" s="324"/>
      <c r="G22" s="324"/>
      <c r="H22" s="325"/>
      <c r="I22" s="289"/>
    </row>
    <row r="23" spans="1:8" ht="12" customHeight="1">
      <c r="A23" s="296"/>
      <c r="B23" s="322"/>
      <c r="C23" s="323"/>
      <c r="D23" s="324"/>
      <c r="E23" s="324"/>
      <c r="F23" s="324"/>
      <c r="G23" s="324"/>
      <c r="H23" s="325"/>
    </row>
    <row r="24" spans="1:8" ht="15">
      <c r="A24" s="326"/>
      <c r="B24" s="322"/>
      <c r="C24" s="327"/>
      <c r="D24" s="327"/>
      <c r="E24" s="327"/>
      <c r="F24" s="327"/>
      <c r="G24" s="328"/>
      <c r="H24" s="328"/>
    </row>
    <row r="25" spans="1:8" ht="13.5" customHeight="1">
      <c r="A25" s="296"/>
      <c r="B25" s="322"/>
      <c r="C25" s="329"/>
      <c r="D25" s="329"/>
      <c r="E25" s="323"/>
      <c r="F25" s="323"/>
      <c r="G25" s="324"/>
      <c r="H25" s="325"/>
    </row>
    <row r="26" spans="1:6" ht="15">
      <c r="A26" s="296"/>
      <c r="B26" s="322"/>
      <c r="C26" s="289"/>
      <c r="E26" s="330"/>
      <c r="F26" s="330"/>
    </row>
    <row r="27" spans="1:8" ht="12.75">
      <c r="A27" s="296"/>
      <c r="B27" s="322"/>
      <c r="C27" s="332"/>
      <c r="D27" s="333"/>
      <c r="E27" s="333"/>
      <c r="F27" s="333"/>
      <c r="G27" s="333"/>
      <c r="H27" s="334"/>
    </row>
    <row r="28" spans="1:8" ht="12.75">
      <c r="A28" s="314"/>
      <c r="B28" s="335"/>
      <c r="C28" s="336"/>
      <c r="D28" s="336"/>
      <c r="E28" s="336"/>
      <c r="F28" s="336"/>
      <c r="G28" s="336"/>
      <c r="H28" s="336"/>
    </row>
    <row r="29" spans="1:8" ht="12.75">
      <c r="A29" s="335"/>
      <c r="B29" s="335"/>
      <c r="C29" s="337"/>
      <c r="D29" s="326"/>
      <c r="E29" s="326"/>
      <c r="F29" s="326"/>
      <c r="G29" s="326"/>
      <c r="H29" s="338"/>
    </row>
    <row r="30" spans="1:8" ht="15">
      <c r="A30" s="296"/>
      <c r="B30" s="339"/>
      <c r="C30" s="337"/>
      <c r="D30" s="337"/>
      <c r="E30" s="340"/>
      <c r="F30" s="340"/>
      <c r="G30" s="340"/>
      <c r="H30" s="340"/>
    </row>
    <row r="31" spans="1:8" ht="6.75" customHeight="1">
      <c r="A31" s="296"/>
      <c r="B31" s="339"/>
      <c r="C31" s="337"/>
      <c r="D31" s="326"/>
      <c r="E31" s="337"/>
      <c r="F31" s="337"/>
      <c r="G31" s="326"/>
      <c r="H31" s="338"/>
    </row>
    <row r="32" spans="1:8" ht="12.75">
      <c r="A32" s="296"/>
      <c r="B32" s="339"/>
      <c r="C32" s="337"/>
      <c r="D32" s="337"/>
      <c r="E32" s="337"/>
      <c r="F32" s="337"/>
      <c r="G32" s="337"/>
      <c r="H32" s="337"/>
    </row>
    <row r="33" spans="1:7" ht="12.75">
      <c r="A33" s="341"/>
      <c r="B33" s="341"/>
      <c r="C33" s="342"/>
      <c r="D33" s="342"/>
      <c r="E33" s="342"/>
      <c r="F33" s="342"/>
      <c r="G33" s="343"/>
    </row>
  </sheetData>
  <mergeCells count="6">
    <mergeCell ref="A2:J2"/>
    <mergeCell ref="G3:H4"/>
    <mergeCell ref="I3:J4"/>
    <mergeCell ref="A1:J1"/>
    <mergeCell ref="E3:F4"/>
    <mergeCell ref="C3:D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1"/>
  <sheetViews>
    <sheetView workbookViewId="0" topLeftCell="A1">
      <selection activeCell="A1" sqref="A1"/>
    </sheetView>
  </sheetViews>
  <sheetFormatPr defaultColWidth="11.421875" defaultRowHeight="15" customHeight="1"/>
  <cols>
    <col min="1" max="1" width="3.8515625" style="1" customWidth="1"/>
    <col min="2" max="2" width="35.00390625" style="1" customWidth="1"/>
    <col min="3" max="3" width="0.71875" style="1" customWidth="1"/>
    <col min="4" max="9" width="14.28125" style="1" customWidth="1"/>
    <col min="10" max="16384" width="8.00390625" style="1" customWidth="1"/>
  </cols>
  <sheetData>
    <row r="1" spans="1:24" s="350" customFormat="1" ht="21" customHeight="1">
      <c r="A1" s="345" t="s">
        <v>225</v>
      </c>
      <c r="B1" s="346"/>
      <c r="C1" s="346"/>
      <c r="D1" s="346"/>
      <c r="E1" s="346"/>
      <c r="F1" s="346"/>
      <c r="G1" s="346"/>
      <c r="H1" s="347"/>
      <c r="I1" s="346"/>
      <c r="J1" s="348"/>
      <c r="K1" s="349"/>
      <c r="L1" s="349"/>
      <c r="T1" s="349"/>
      <c r="U1" s="349"/>
      <c r="V1" s="349"/>
      <c r="X1" s="349"/>
    </row>
    <row r="2" spans="1:9" ht="43.5" customHeight="1">
      <c r="A2" s="351" t="s">
        <v>226</v>
      </c>
      <c r="B2" s="264"/>
      <c r="C2" s="264"/>
      <c r="D2" s="264"/>
      <c r="E2" s="264"/>
      <c r="F2" s="264"/>
      <c r="G2" s="264"/>
      <c r="H2" s="264"/>
      <c r="I2" s="264"/>
    </row>
    <row r="3" spans="4:9" ht="19.5" customHeight="1">
      <c r="D3" s="265" t="s">
        <v>3</v>
      </c>
      <c r="E3" s="264"/>
      <c r="F3" s="264"/>
      <c r="G3" s="264"/>
      <c r="H3" s="265" t="s">
        <v>4</v>
      </c>
      <c r="I3" s="264"/>
    </row>
    <row r="4" spans="4:10" ht="19.5" customHeight="1">
      <c r="D4" s="765" t="s">
        <v>21</v>
      </c>
      <c r="E4" s="768" t="s">
        <v>176</v>
      </c>
      <c r="F4" s="754" t="s">
        <v>13</v>
      </c>
      <c r="G4" s="768" t="s">
        <v>37</v>
      </c>
      <c r="H4" s="765" t="s">
        <v>174</v>
      </c>
      <c r="I4" s="765" t="s">
        <v>175</v>
      </c>
      <c r="J4" s="144"/>
    </row>
    <row r="5" spans="1:44" ht="19.5" customHeight="1">
      <c r="A5" s="150"/>
      <c r="B5" s="150"/>
      <c r="C5" s="150"/>
      <c r="D5" s="801"/>
      <c r="E5" s="802"/>
      <c r="F5" s="803"/>
      <c r="G5" s="802"/>
      <c r="H5" s="800"/>
      <c r="I5" s="800"/>
      <c r="J5" s="144"/>
      <c r="L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</row>
    <row r="6" spans="1:44" ht="15" customHeight="1">
      <c r="A6" s="144"/>
      <c r="B6" s="144"/>
      <c r="C6" s="144"/>
      <c r="D6" s="266"/>
      <c r="E6" s="266"/>
      <c r="F6" s="266"/>
      <c r="G6" s="266"/>
      <c r="H6" s="266"/>
      <c r="I6" s="266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1:44" ht="15" customHeight="1">
      <c r="A7" s="268" t="s">
        <v>227</v>
      </c>
      <c r="B7" s="154"/>
      <c r="D7" s="352">
        <v>43</v>
      </c>
      <c r="E7" s="353">
        <v>7903</v>
      </c>
      <c r="F7" s="352">
        <v>0</v>
      </c>
      <c r="G7" s="352">
        <v>7946</v>
      </c>
      <c r="H7" s="352">
        <v>4266</v>
      </c>
      <c r="I7" s="352">
        <v>943</v>
      </c>
      <c r="N7" s="218"/>
      <c r="O7" s="218"/>
      <c r="P7" s="218"/>
      <c r="Q7" s="218"/>
      <c r="R7" s="218"/>
      <c r="S7" s="218"/>
      <c r="T7" s="21"/>
      <c r="U7" s="21"/>
      <c r="V7" s="21"/>
      <c r="W7" s="21"/>
      <c r="X7" s="21"/>
      <c r="Y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</row>
    <row r="8" spans="2:44" ht="15" customHeight="1">
      <c r="B8" s="354" t="s">
        <v>99</v>
      </c>
      <c r="D8" s="352">
        <v>25</v>
      </c>
      <c r="E8" s="353">
        <v>491</v>
      </c>
      <c r="F8" s="355" t="s">
        <v>228</v>
      </c>
      <c r="G8" s="352">
        <v>516</v>
      </c>
      <c r="H8" s="352">
        <v>117</v>
      </c>
      <c r="I8" s="352">
        <v>2</v>
      </c>
      <c r="J8" s="21"/>
      <c r="K8" s="21"/>
      <c r="L8" s="21"/>
      <c r="N8" s="218"/>
      <c r="O8" s="218"/>
      <c r="P8" s="218"/>
      <c r="Q8" s="218"/>
      <c r="R8" s="218"/>
      <c r="S8" s="218"/>
      <c r="T8" s="21"/>
      <c r="U8" s="21"/>
      <c r="V8" s="21"/>
      <c r="W8" s="21"/>
      <c r="X8" s="21"/>
      <c r="Y8" s="21"/>
      <c r="AA8" s="356"/>
      <c r="AB8" s="357"/>
      <c r="AC8" s="357"/>
      <c r="AD8" s="357"/>
      <c r="AE8" s="357"/>
      <c r="AF8" s="357"/>
      <c r="AG8" s="21"/>
      <c r="AH8" s="21"/>
      <c r="AI8" s="21"/>
      <c r="AJ8" s="357"/>
      <c r="AK8" s="357"/>
      <c r="AL8" s="357"/>
      <c r="AM8" s="21"/>
      <c r="AN8" s="21"/>
      <c r="AO8" s="357"/>
      <c r="AP8" s="357"/>
      <c r="AQ8" s="357"/>
      <c r="AR8" s="357"/>
    </row>
    <row r="9" spans="1:44" ht="15" customHeight="1">
      <c r="A9" s="356"/>
      <c r="B9" s="358" t="s">
        <v>100</v>
      </c>
      <c r="D9" s="352">
        <v>12</v>
      </c>
      <c r="E9" s="353">
        <v>4777</v>
      </c>
      <c r="F9" s="355" t="s">
        <v>228</v>
      </c>
      <c r="G9" s="352">
        <v>4789</v>
      </c>
      <c r="H9" s="352">
        <v>1931</v>
      </c>
      <c r="I9" s="352">
        <v>365</v>
      </c>
      <c r="J9" s="21"/>
      <c r="K9" s="21"/>
      <c r="L9" s="21"/>
      <c r="N9" s="218"/>
      <c r="O9" s="218"/>
      <c r="P9" s="218"/>
      <c r="Q9" s="218"/>
      <c r="R9" s="218"/>
      <c r="S9" s="218"/>
      <c r="T9" s="21"/>
      <c r="U9" s="21"/>
      <c r="V9" s="21"/>
      <c r="W9" s="21"/>
      <c r="X9" s="21"/>
      <c r="Y9" s="21"/>
      <c r="AA9" s="356"/>
      <c r="AB9" s="357"/>
      <c r="AC9" s="357"/>
      <c r="AD9" s="357"/>
      <c r="AE9" s="357"/>
      <c r="AF9" s="357"/>
      <c r="AG9" s="21"/>
      <c r="AH9" s="21"/>
      <c r="AI9" s="357"/>
      <c r="AJ9" s="357"/>
      <c r="AK9" s="357"/>
      <c r="AL9" s="357"/>
      <c r="AM9" s="21"/>
      <c r="AN9" s="21"/>
      <c r="AO9" s="357"/>
      <c r="AP9" s="357"/>
      <c r="AQ9" s="357"/>
      <c r="AR9" s="357"/>
    </row>
    <row r="10" spans="1:44" ht="15" customHeight="1">
      <c r="A10" s="356"/>
      <c r="B10" s="358" t="s">
        <v>101</v>
      </c>
      <c r="D10" s="352">
        <v>6</v>
      </c>
      <c r="E10" s="353">
        <v>2500</v>
      </c>
      <c r="F10" s="355" t="s">
        <v>228</v>
      </c>
      <c r="G10" s="352">
        <v>2506</v>
      </c>
      <c r="H10" s="352">
        <v>2085</v>
      </c>
      <c r="I10" s="352">
        <v>541</v>
      </c>
      <c r="J10" s="21"/>
      <c r="K10" s="21"/>
      <c r="L10" s="21"/>
      <c r="N10" s="218"/>
      <c r="O10" s="218"/>
      <c r="P10" s="218"/>
      <c r="Q10" s="218"/>
      <c r="R10" s="218"/>
      <c r="S10" s="218"/>
      <c r="T10" s="21"/>
      <c r="U10" s="21"/>
      <c r="V10" s="21"/>
      <c r="W10" s="21"/>
      <c r="X10" s="21"/>
      <c r="Y10" s="21"/>
      <c r="AA10" s="356"/>
      <c r="AB10" s="357"/>
      <c r="AC10" s="357"/>
      <c r="AD10" s="357"/>
      <c r="AE10" s="357"/>
      <c r="AF10" s="357"/>
      <c r="AG10" s="21"/>
      <c r="AH10" s="21"/>
      <c r="AI10" s="357"/>
      <c r="AJ10" s="357"/>
      <c r="AK10" s="357"/>
      <c r="AL10" s="357"/>
      <c r="AM10" s="21"/>
      <c r="AN10" s="21"/>
      <c r="AO10" s="357"/>
      <c r="AP10" s="357"/>
      <c r="AQ10" s="357"/>
      <c r="AR10" s="357"/>
    </row>
    <row r="11" spans="1:44" ht="15" customHeight="1">
      <c r="A11" s="356"/>
      <c r="B11" s="358" t="s">
        <v>102</v>
      </c>
      <c r="D11" s="352">
        <v>0</v>
      </c>
      <c r="E11" s="353">
        <v>42</v>
      </c>
      <c r="F11" s="355" t="s">
        <v>228</v>
      </c>
      <c r="G11" s="352">
        <v>42</v>
      </c>
      <c r="H11" s="352">
        <v>113</v>
      </c>
      <c r="I11" s="352">
        <v>31</v>
      </c>
      <c r="J11" s="21"/>
      <c r="K11" s="21"/>
      <c r="L11" s="21"/>
      <c r="N11" s="218"/>
      <c r="O11" s="218"/>
      <c r="P11" s="218"/>
      <c r="Q11" s="218"/>
      <c r="R11" s="218"/>
      <c r="S11" s="218"/>
      <c r="T11" s="21"/>
      <c r="U11" s="21"/>
      <c r="V11" s="21"/>
      <c r="W11" s="21"/>
      <c r="X11" s="21"/>
      <c r="Y11" s="21"/>
      <c r="AA11" s="356"/>
      <c r="AB11" s="357"/>
      <c r="AC11" s="357"/>
      <c r="AD11" s="357"/>
      <c r="AE11" s="357"/>
      <c r="AF11" s="357"/>
      <c r="AG11" s="21"/>
      <c r="AH11" s="21"/>
      <c r="AI11" s="357"/>
      <c r="AJ11" s="357"/>
      <c r="AK11" s="357"/>
      <c r="AL11" s="357"/>
      <c r="AM11" s="21"/>
      <c r="AN11" s="21"/>
      <c r="AO11" s="357"/>
      <c r="AP11" s="357"/>
      <c r="AQ11" s="357"/>
      <c r="AR11" s="357"/>
    </row>
    <row r="12" spans="1:44" ht="15" customHeight="1">
      <c r="A12" s="356"/>
      <c r="B12" s="358" t="s">
        <v>103</v>
      </c>
      <c r="D12" s="352">
        <v>0</v>
      </c>
      <c r="E12" s="353">
        <v>93</v>
      </c>
      <c r="F12" s="352">
        <v>0</v>
      </c>
      <c r="G12" s="352">
        <v>93</v>
      </c>
      <c r="H12" s="352">
        <v>20</v>
      </c>
      <c r="I12" s="352">
        <v>4</v>
      </c>
      <c r="J12" s="21"/>
      <c r="K12" s="21"/>
      <c r="L12" s="21"/>
      <c r="N12" s="218"/>
      <c r="O12" s="218"/>
      <c r="P12" s="218"/>
      <c r="Q12" s="218"/>
      <c r="R12" s="218"/>
      <c r="S12" s="218"/>
      <c r="T12" s="21"/>
      <c r="U12" s="21"/>
      <c r="V12" s="21"/>
      <c r="W12" s="21"/>
      <c r="X12" s="21"/>
      <c r="Y12" s="21"/>
      <c r="AA12" s="356"/>
      <c r="AB12" s="357"/>
      <c r="AC12" s="357"/>
      <c r="AD12" s="357"/>
      <c r="AE12" s="357"/>
      <c r="AF12" s="357"/>
      <c r="AG12" s="21"/>
      <c r="AH12" s="21"/>
      <c r="AI12" s="357"/>
      <c r="AJ12" s="357"/>
      <c r="AK12" s="357"/>
      <c r="AL12" s="357"/>
      <c r="AM12" s="21"/>
      <c r="AN12" s="21"/>
      <c r="AO12" s="357"/>
      <c r="AP12" s="357"/>
      <c r="AQ12" s="357"/>
      <c r="AR12" s="357"/>
    </row>
    <row r="13" spans="1:44" ht="15" customHeight="1">
      <c r="A13" s="268" t="s">
        <v>229</v>
      </c>
      <c r="B13" s="154"/>
      <c r="D13" s="352">
        <v>52</v>
      </c>
      <c r="E13" s="353">
        <v>682</v>
      </c>
      <c r="F13" s="352">
        <v>0</v>
      </c>
      <c r="G13" s="352">
        <v>734</v>
      </c>
      <c r="H13" s="352">
        <v>403</v>
      </c>
      <c r="I13" s="352">
        <v>90</v>
      </c>
      <c r="J13" s="21"/>
      <c r="K13" s="21"/>
      <c r="L13" s="21"/>
      <c r="N13" s="218"/>
      <c r="O13" s="218"/>
      <c r="P13" s="218"/>
      <c r="Q13" s="218"/>
      <c r="R13" s="218"/>
      <c r="S13" s="218"/>
      <c r="T13" s="21"/>
      <c r="U13" s="21"/>
      <c r="V13" s="21"/>
      <c r="W13" s="21"/>
      <c r="X13" s="21"/>
      <c r="Y13" s="21"/>
      <c r="AA13" s="356"/>
      <c r="AB13" s="357"/>
      <c r="AC13" s="357"/>
      <c r="AD13" s="357"/>
      <c r="AE13" s="357"/>
      <c r="AF13" s="357"/>
      <c r="AG13" s="21"/>
      <c r="AH13" s="21"/>
      <c r="AI13" s="357"/>
      <c r="AJ13" s="357"/>
      <c r="AK13" s="357"/>
      <c r="AL13" s="357"/>
      <c r="AM13" s="21"/>
      <c r="AN13" s="21"/>
      <c r="AO13" s="357"/>
      <c r="AP13" s="357"/>
      <c r="AQ13" s="357"/>
      <c r="AR13" s="357"/>
    </row>
    <row r="14" spans="2:44" ht="15" customHeight="1">
      <c r="B14" s="354" t="s">
        <v>99</v>
      </c>
      <c r="D14" s="352">
        <v>3</v>
      </c>
      <c r="E14" s="353">
        <v>77</v>
      </c>
      <c r="F14" s="355" t="s">
        <v>228</v>
      </c>
      <c r="G14" s="352">
        <v>80</v>
      </c>
      <c r="H14" s="352">
        <v>28</v>
      </c>
      <c r="I14" s="352">
        <v>0</v>
      </c>
      <c r="J14" s="21"/>
      <c r="K14" s="21"/>
      <c r="N14" s="218"/>
      <c r="O14" s="218"/>
      <c r="P14" s="218"/>
      <c r="Q14" s="218"/>
      <c r="R14" s="218"/>
      <c r="S14" s="218"/>
      <c r="T14" s="21"/>
      <c r="U14" s="21"/>
      <c r="V14" s="21"/>
      <c r="W14" s="21"/>
      <c r="X14" s="21"/>
      <c r="Y14" s="21"/>
      <c r="AA14" s="356"/>
      <c r="AB14" s="357"/>
      <c r="AC14" s="21"/>
      <c r="AD14" s="21"/>
      <c r="AE14" s="21"/>
      <c r="AF14" s="21"/>
      <c r="AG14" s="21"/>
      <c r="AH14" s="21"/>
      <c r="AI14" s="357"/>
      <c r="AJ14" s="357"/>
      <c r="AK14" s="21"/>
      <c r="AL14" s="21"/>
      <c r="AM14" s="21"/>
      <c r="AN14" s="21"/>
      <c r="AO14" s="357"/>
      <c r="AP14" s="21"/>
      <c r="AQ14" s="21"/>
      <c r="AR14" s="21"/>
    </row>
    <row r="15" spans="1:44" ht="15" customHeight="1">
      <c r="A15" s="356"/>
      <c r="B15" s="358" t="s">
        <v>100</v>
      </c>
      <c r="D15" s="352">
        <v>34</v>
      </c>
      <c r="E15" s="353">
        <v>407</v>
      </c>
      <c r="F15" s="355" t="s">
        <v>228</v>
      </c>
      <c r="G15" s="352">
        <v>441</v>
      </c>
      <c r="H15" s="352">
        <v>215</v>
      </c>
      <c r="I15" s="352">
        <v>38</v>
      </c>
      <c r="J15" s="21"/>
      <c r="K15" s="21"/>
      <c r="L15" s="21"/>
      <c r="N15" s="218"/>
      <c r="O15" s="218"/>
      <c r="P15" s="218"/>
      <c r="Q15" s="218"/>
      <c r="R15" s="218"/>
      <c r="S15" s="218"/>
      <c r="T15" s="21"/>
      <c r="U15" s="21"/>
      <c r="V15" s="21"/>
      <c r="W15" s="21"/>
      <c r="X15" s="21"/>
      <c r="Y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44" ht="15" customHeight="1">
      <c r="A16" s="356"/>
      <c r="B16" s="358" t="s">
        <v>101</v>
      </c>
      <c r="D16" s="352">
        <v>15</v>
      </c>
      <c r="E16" s="353">
        <v>193</v>
      </c>
      <c r="F16" s="355" t="s">
        <v>228</v>
      </c>
      <c r="G16" s="352">
        <v>208</v>
      </c>
      <c r="H16" s="352">
        <v>144</v>
      </c>
      <c r="I16" s="352">
        <v>43</v>
      </c>
      <c r="J16" s="21"/>
      <c r="K16" s="21"/>
      <c r="L16" s="21"/>
      <c r="N16" s="218"/>
      <c r="O16" s="218"/>
      <c r="P16" s="218"/>
      <c r="Q16" s="218"/>
      <c r="R16" s="218"/>
      <c r="S16" s="218"/>
      <c r="T16" s="21"/>
      <c r="U16" s="21"/>
      <c r="V16" s="21"/>
      <c r="W16" s="21"/>
      <c r="X16" s="21"/>
      <c r="Y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ht="15" customHeight="1">
      <c r="A17" s="356"/>
      <c r="B17" s="358" t="s">
        <v>102</v>
      </c>
      <c r="D17" s="352">
        <v>0</v>
      </c>
      <c r="E17" s="353">
        <v>5</v>
      </c>
      <c r="F17" s="355" t="s">
        <v>228</v>
      </c>
      <c r="G17" s="352">
        <v>5</v>
      </c>
      <c r="H17" s="352">
        <v>16</v>
      </c>
      <c r="I17" s="352">
        <v>9</v>
      </c>
      <c r="J17" s="21"/>
      <c r="K17" s="21"/>
      <c r="L17" s="21"/>
      <c r="N17" s="218"/>
      <c r="O17" s="218"/>
      <c r="P17" s="218"/>
      <c r="Q17" s="218"/>
      <c r="R17" s="218"/>
      <c r="S17" s="218"/>
      <c r="T17" s="21"/>
      <c r="U17" s="21"/>
      <c r="V17" s="21"/>
      <c r="W17" s="21"/>
      <c r="X17" s="21"/>
      <c r="Y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ht="15" customHeight="1">
      <c r="A18" s="356"/>
      <c r="B18" s="358" t="s">
        <v>103</v>
      </c>
      <c r="D18" s="352">
        <v>0</v>
      </c>
      <c r="E18" s="353">
        <v>0</v>
      </c>
      <c r="F18" s="352">
        <v>0</v>
      </c>
      <c r="G18" s="352">
        <v>0</v>
      </c>
      <c r="H18" s="352">
        <v>0</v>
      </c>
      <c r="I18" s="352">
        <v>0</v>
      </c>
      <c r="J18" s="21"/>
      <c r="K18" s="21"/>
      <c r="L18" s="21"/>
      <c r="N18" s="218"/>
      <c r="O18" s="218"/>
      <c r="P18" s="218"/>
      <c r="Q18" s="218"/>
      <c r="R18" s="218"/>
      <c r="S18" s="218"/>
      <c r="T18" s="21"/>
      <c r="U18" s="21"/>
      <c r="V18" s="21"/>
      <c r="W18" s="21"/>
      <c r="X18" s="21"/>
      <c r="Y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ht="15" customHeight="1">
      <c r="A19" s="268" t="s">
        <v>230</v>
      </c>
      <c r="B19" s="154"/>
      <c r="D19" s="352">
        <v>1336</v>
      </c>
      <c r="E19" s="353">
        <v>3456</v>
      </c>
      <c r="F19" s="352">
        <v>0</v>
      </c>
      <c r="G19" s="352">
        <v>4792</v>
      </c>
      <c r="H19" s="352">
        <v>3155</v>
      </c>
      <c r="I19" s="352">
        <v>464</v>
      </c>
      <c r="J19" s="21"/>
      <c r="K19" s="21"/>
      <c r="L19" s="21"/>
      <c r="N19" s="218"/>
      <c r="O19" s="218"/>
      <c r="P19" s="218"/>
      <c r="Q19" s="218"/>
      <c r="R19" s="218"/>
      <c r="S19" s="218"/>
      <c r="T19" s="21"/>
      <c r="U19" s="21"/>
      <c r="V19" s="21"/>
      <c r="W19" s="21"/>
      <c r="X19" s="21"/>
      <c r="Y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2:44" ht="15" customHeight="1">
      <c r="B20" s="354" t="s">
        <v>99</v>
      </c>
      <c r="D20" s="352">
        <v>136</v>
      </c>
      <c r="E20" s="353">
        <v>247</v>
      </c>
      <c r="F20" s="355" t="s">
        <v>228</v>
      </c>
      <c r="G20" s="352">
        <v>383</v>
      </c>
      <c r="H20" s="352">
        <v>144</v>
      </c>
      <c r="I20" s="352">
        <v>12</v>
      </c>
      <c r="J20" s="21"/>
      <c r="K20" s="21"/>
      <c r="L20" s="21"/>
      <c r="N20" s="218"/>
      <c r="O20" s="218"/>
      <c r="P20" s="218"/>
      <c r="Q20" s="218"/>
      <c r="R20" s="218"/>
      <c r="S20" s="218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ht="15" customHeight="1">
      <c r="A21" s="356"/>
      <c r="B21" s="358" t="s">
        <v>100</v>
      </c>
      <c r="D21" s="352">
        <v>1070</v>
      </c>
      <c r="E21" s="353">
        <v>1200</v>
      </c>
      <c r="F21" s="355" t="s">
        <v>228</v>
      </c>
      <c r="G21" s="352">
        <v>2270</v>
      </c>
      <c r="H21" s="352">
        <v>1137</v>
      </c>
      <c r="I21" s="352">
        <v>217</v>
      </c>
      <c r="J21" s="21"/>
      <c r="K21" s="21"/>
      <c r="N21" s="218"/>
      <c r="O21" s="218"/>
      <c r="P21" s="218"/>
      <c r="Q21" s="218"/>
      <c r="R21" s="218"/>
      <c r="S21" s="218"/>
      <c r="T21" s="21"/>
      <c r="U21" s="21"/>
      <c r="V21" s="21"/>
      <c r="W21" s="21"/>
      <c r="X21" s="21"/>
      <c r="Y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ht="15" customHeight="1">
      <c r="A22" s="356"/>
      <c r="B22" s="358" t="s">
        <v>101</v>
      </c>
      <c r="D22" s="352">
        <v>122</v>
      </c>
      <c r="E22" s="353">
        <v>1633</v>
      </c>
      <c r="F22" s="355" t="s">
        <v>228</v>
      </c>
      <c r="G22" s="352">
        <v>1755</v>
      </c>
      <c r="H22" s="352">
        <v>1353</v>
      </c>
      <c r="I22" s="352">
        <v>211</v>
      </c>
      <c r="J22" s="21"/>
      <c r="K22" s="21"/>
      <c r="L22" s="21"/>
      <c r="N22" s="218"/>
      <c r="O22" s="218"/>
      <c r="P22" s="218"/>
      <c r="Q22" s="218"/>
      <c r="R22" s="218"/>
      <c r="S22" s="218"/>
      <c r="T22" s="21"/>
      <c r="U22" s="21"/>
      <c r="V22" s="21"/>
      <c r="W22" s="21"/>
      <c r="X22" s="21"/>
      <c r="Y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ht="15" customHeight="1">
      <c r="A23" s="356"/>
      <c r="B23" s="358" t="s">
        <v>102</v>
      </c>
      <c r="D23" s="352">
        <v>8</v>
      </c>
      <c r="E23" s="353">
        <v>364</v>
      </c>
      <c r="F23" s="355" t="s">
        <v>228</v>
      </c>
      <c r="G23" s="352">
        <v>372</v>
      </c>
      <c r="H23" s="352">
        <v>521</v>
      </c>
      <c r="I23" s="352">
        <v>23</v>
      </c>
      <c r="J23" s="21"/>
      <c r="K23" s="21"/>
      <c r="L23" s="21"/>
      <c r="N23" s="218"/>
      <c r="O23" s="218"/>
      <c r="P23" s="218"/>
      <c r="Q23" s="218"/>
      <c r="R23" s="218"/>
      <c r="S23" s="218"/>
      <c r="T23" s="21"/>
      <c r="U23" s="21"/>
      <c r="V23" s="21"/>
      <c r="W23" s="21"/>
      <c r="X23" s="21"/>
      <c r="Y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</row>
    <row r="24" spans="1:44" ht="15" customHeight="1">
      <c r="A24" s="356"/>
      <c r="B24" s="358" t="s">
        <v>103</v>
      </c>
      <c r="D24" s="352">
        <v>0</v>
      </c>
      <c r="E24" s="353">
        <v>12</v>
      </c>
      <c r="F24" s="352">
        <v>0</v>
      </c>
      <c r="G24" s="352">
        <v>12</v>
      </c>
      <c r="H24" s="352">
        <v>0</v>
      </c>
      <c r="I24" s="352">
        <v>1</v>
      </c>
      <c r="J24" s="21"/>
      <c r="K24" s="21"/>
      <c r="L24" s="21"/>
      <c r="N24" s="218"/>
      <c r="O24" s="218"/>
      <c r="P24" s="218"/>
      <c r="Q24" s="218"/>
      <c r="R24" s="218"/>
      <c r="S24" s="218"/>
      <c r="T24" s="21"/>
      <c r="U24" s="21"/>
      <c r="V24" s="21"/>
      <c r="W24" s="21"/>
      <c r="X24" s="21"/>
      <c r="Y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1:44" ht="15" customHeight="1">
      <c r="A25" s="268" t="s">
        <v>231</v>
      </c>
      <c r="B25" s="154"/>
      <c r="D25" s="352">
        <v>2276</v>
      </c>
      <c r="E25" s="353">
        <v>40669</v>
      </c>
      <c r="F25" s="352">
        <v>7</v>
      </c>
      <c r="G25" s="352">
        <v>42952</v>
      </c>
      <c r="H25" s="352">
        <v>21690</v>
      </c>
      <c r="I25" s="352">
        <v>2868</v>
      </c>
      <c r="J25" s="21"/>
      <c r="K25" s="21"/>
      <c r="L25" s="21"/>
      <c r="N25" s="218"/>
      <c r="O25" s="218"/>
      <c r="P25" s="218"/>
      <c r="Q25" s="218"/>
      <c r="R25" s="218"/>
      <c r="S25" s="218"/>
      <c r="T25" s="21"/>
      <c r="U25" s="21"/>
      <c r="V25" s="21"/>
      <c r="W25" s="21"/>
      <c r="X25" s="21"/>
      <c r="Y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2:44" ht="15" customHeight="1">
      <c r="B26" s="354" t="s">
        <v>99</v>
      </c>
      <c r="D26" s="352">
        <v>1310</v>
      </c>
      <c r="E26" s="353">
        <v>8177</v>
      </c>
      <c r="F26" s="355" t="s">
        <v>228</v>
      </c>
      <c r="G26" s="352">
        <v>9487</v>
      </c>
      <c r="H26" s="352">
        <v>2411</v>
      </c>
      <c r="I26" s="352">
        <v>262</v>
      </c>
      <c r="J26" s="21"/>
      <c r="K26" s="21"/>
      <c r="L26" s="21"/>
      <c r="N26" s="218"/>
      <c r="O26" s="218"/>
      <c r="P26" s="218"/>
      <c r="Q26" s="218"/>
      <c r="R26" s="218"/>
      <c r="S26" s="218"/>
      <c r="T26" s="21"/>
      <c r="U26" s="21"/>
      <c r="V26" s="21"/>
      <c r="W26" s="21"/>
      <c r="X26" s="21"/>
      <c r="Y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1:44" ht="15" customHeight="1">
      <c r="A27" s="356"/>
      <c r="B27" s="358" t="s">
        <v>100</v>
      </c>
      <c r="D27" s="352">
        <v>726</v>
      </c>
      <c r="E27" s="353">
        <v>8109</v>
      </c>
      <c r="F27" s="355" t="s">
        <v>228</v>
      </c>
      <c r="G27" s="352">
        <v>8835</v>
      </c>
      <c r="H27" s="352">
        <v>4201</v>
      </c>
      <c r="I27" s="352">
        <v>465</v>
      </c>
      <c r="J27" s="21"/>
      <c r="K27" s="21"/>
      <c r="L27" s="21"/>
      <c r="N27" s="218"/>
      <c r="O27" s="218"/>
      <c r="P27" s="218"/>
      <c r="Q27" s="218"/>
      <c r="R27" s="218"/>
      <c r="S27" s="218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1:44" ht="15" customHeight="1">
      <c r="A28" s="356"/>
      <c r="B28" s="358" t="s">
        <v>101</v>
      </c>
      <c r="D28" s="352">
        <v>239</v>
      </c>
      <c r="E28" s="353">
        <v>20169</v>
      </c>
      <c r="F28" s="355" t="s">
        <v>228</v>
      </c>
      <c r="G28" s="352">
        <v>20408</v>
      </c>
      <c r="H28" s="352">
        <v>11855</v>
      </c>
      <c r="I28" s="352">
        <v>1632</v>
      </c>
      <c r="J28" s="21"/>
      <c r="K28" s="21"/>
      <c r="N28" s="218"/>
      <c r="O28" s="218"/>
      <c r="P28" s="218"/>
      <c r="Q28" s="218"/>
      <c r="R28" s="218"/>
      <c r="S28" s="218"/>
      <c r="T28" s="21"/>
      <c r="U28" s="21"/>
      <c r="V28" s="21"/>
      <c r="W28" s="21"/>
      <c r="X28" s="21"/>
      <c r="Y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1:44" ht="15" customHeight="1">
      <c r="A29" s="356"/>
      <c r="B29" s="358" t="s">
        <v>102</v>
      </c>
      <c r="D29" s="352">
        <v>1</v>
      </c>
      <c r="E29" s="353">
        <v>3516</v>
      </c>
      <c r="F29" s="355" t="s">
        <v>228</v>
      </c>
      <c r="G29" s="352">
        <v>3517</v>
      </c>
      <c r="H29" s="352">
        <v>3153</v>
      </c>
      <c r="I29" s="352">
        <v>336</v>
      </c>
      <c r="J29" s="21"/>
      <c r="K29" s="21"/>
      <c r="L29" s="21"/>
      <c r="N29" s="218"/>
      <c r="O29" s="218"/>
      <c r="P29" s="218"/>
      <c r="Q29" s="218"/>
      <c r="R29" s="218"/>
      <c r="S29" s="218"/>
      <c r="T29" s="21"/>
      <c r="U29" s="21"/>
      <c r="V29" s="21"/>
      <c r="W29" s="21"/>
      <c r="X29" s="21"/>
      <c r="Y29" s="21"/>
      <c r="AA29" s="356"/>
      <c r="AB29" s="357"/>
      <c r="AC29" s="357"/>
      <c r="AD29" s="357"/>
      <c r="AE29" s="357"/>
      <c r="AF29" s="357"/>
      <c r="AG29" s="21"/>
      <c r="AH29" s="21"/>
      <c r="AI29" s="357"/>
      <c r="AJ29" s="357"/>
      <c r="AK29" s="357"/>
      <c r="AL29" s="357"/>
      <c r="AM29" s="21"/>
      <c r="AN29" s="21"/>
      <c r="AO29" s="357"/>
      <c r="AP29" s="357"/>
      <c r="AQ29" s="357"/>
      <c r="AR29" s="357"/>
    </row>
    <row r="30" spans="2:44" ht="15" customHeight="1">
      <c r="B30" s="358" t="s">
        <v>103</v>
      </c>
      <c r="D30" s="352">
        <v>0</v>
      </c>
      <c r="E30" s="353">
        <v>698</v>
      </c>
      <c r="F30" s="355">
        <v>7</v>
      </c>
      <c r="G30" s="352">
        <v>705</v>
      </c>
      <c r="H30" s="352">
        <v>70</v>
      </c>
      <c r="I30" s="352">
        <v>173</v>
      </c>
      <c r="J30" s="21"/>
      <c r="K30" s="21"/>
      <c r="L30" s="21"/>
      <c r="N30" s="218"/>
      <c r="O30" s="218"/>
      <c r="P30" s="218"/>
      <c r="Q30" s="218"/>
      <c r="R30" s="218"/>
      <c r="S30" s="218"/>
      <c r="T30" s="21"/>
      <c r="U30" s="21"/>
      <c r="V30" s="21"/>
      <c r="W30" s="21"/>
      <c r="X30" s="21"/>
      <c r="Y30" s="21"/>
      <c r="AA30" s="356"/>
      <c r="AB30" s="357"/>
      <c r="AC30" s="357"/>
      <c r="AD30" s="357"/>
      <c r="AE30" s="357"/>
      <c r="AF30" s="357"/>
      <c r="AG30" s="21"/>
      <c r="AH30" s="21"/>
      <c r="AI30" s="357"/>
      <c r="AJ30" s="357"/>
      <c r="AK30" s="357"/>
      <c r="AL30" s="357"/>
      <c r="AM30" s="21"/>
      <c r="AN30" s="21"/>
      <c r="AO30" s="357"/>
      <c r="AP30" s="357"/>
      <c r="AQ30" s="357"/>
      <c r="AR30" s="357"/>
    </row>
    <row r="31" spans="1:44" ht="15" customHeight="1">
      <c r="A31" s="359" t="s">
        <v>46</v>
      </c>
      <c r="B31" s="360"/>
      <c r="D31" s="361">
        <v>3707</v>
      </c>
      <c r="E31" s="362">
        <v>52710</v>
      </c>
      <c r="F31" s="362">
        <v>7</v>
      </c>
      <c r="G31" s="362">
        <v>56424</v>
      </c>
      <c r="H31" s="362">
        <v>29514</v>
      </c>
      <c r="I31" s="362">
        <v>4365</v>
      </c>
      <c r="J31" s="21"/>
      <c r="K31" s="21"/>
      <c r="L31" s="21"/>
      <c r="N31" s="218"/>
      <c r="O31" s="218"/>
      <c r="P31" s="218"/>
      <c r="Q31" s="218"/>
      <c r="R31" s="218"/>
      <c r="S31" s="218"/>
      <c r="T31" s="21"/>
      <c r="U31" s="21"/>
      <c r="V31" s="21"/>
      <c r="W31" s="21"/>
      <c r="X31" s="21"/>
      <c r="Y31" s="21"/>
      <c r="AA31" s="356"/>
      <c r="AB31" s="357"/>
      <c r="AC31" s="357"/>
      <c r="AD31" s="357"/>
      <c r="AE31" s="357"/>
      <c r="AF31" s="357"/>
      <c r="AG31" s="21"/>
      <c r="AH31" s="21"/>
      <c r="AI31" s="357"/>
      <c r="AJ31" s="357"/>
      <c r="AK31" s="357"/>
      <c r="AL31" s="357"/>
      <c r="AM31" s="21"/>
      <c r="AN31" s="21"/>
      <c r="AO31" s="357"/>
      <c r="AP31" s="357"/>
      <c r="AQ31" s="357"/>
      <c r="AR31" s="357"/>
    </row>
    <row r="32" spans="1:44" ht="15" customHeight="1">
      <c r="A32" s="363"/>
      <c r="B32" s="354" t="s">
        <v>99</v>
      </c>
      <c r="D32" s="352">
        <v>1474</v>
      </c>
      <c r="E32" s="352">
        <v>8992</v>
      </c>
      <c r="F32" s="355" t="s">
        <v>228</v>
      </c>
      <c r="G32" s="352">
        <v>10466</v>
      </c>
      <c r="H32" s="352">
        <v>2700</v>
      </c>
      <c r="I32" s="352">
        <v>276</v>
      </c>
      <c r="J32" s="21"/>
      <c r="K32" s="21"/>
      <c r="L32" s="21"/>
      <c r="N32" s="218"/>
      <c r="O32" s="218"/>
      <c r="P32" s="218"/>
      <c r="Q32" s="218"/>
      <c r="R32" s="218"/>
      <c r="S32" s="218"/>
      <c r="T32" s="21"/>
      <c r="U32" s="21"/>
      <c r="V32" s="21"/>
      <c r="W32" s="21"/>
      <c r="X32" s="21"/>
      <c r="Y32" s="21"/>
      <c r="AA32" s="356"/>
      <c r="AB32" s="357"/>
      <c r="AC32" s="357"/>
      <c r="AD32" s="357"/>
      <c r="AE32" s="357"/>
      <c r="AF32" s="357"/>
      <c r="AG32" s="21"/>
      <c r="AH32" s="21"/>
      <c r="AI32" s="357"/>
      <c r="AJ32" s="357"/>
      <c r="AK32" s="357"/>
      <c r="AL32" s="357"/>
      <c r="AM32" s="21"/>
      <c r="AN32" s="21"/>
      <c r="AO32" s="357"/>
      <c r="AP32" s="357"/>
      <c r="AQ32" s="357"/>
      <c r="AR32" s="357"/>
    </row>
    <row r="33" spans="1:44" ht="15" customHeight="1">
      <c r="A33" s="363"/>
      <c r="B33" s="358" t="s">
        <v>100</v>
      </c>
      <c r="D33" s="352">
        <v>1842</v>
      </c>
      <c r="E33" s="352">
        <v>14493</v>
      </c>
      <c r="F33" s="355" t="s">
        <v>228</v>
      </c>
      <c r="G33" s="352">
        <v>16335</v>
      </c>
      <c r="H33" s="352">
        <v>7484</v>
      </c>
      <c r="I33" s="352">
        <v>1085</v>
      </c>
      <c r="J33" s="21"/>
      <c r="K33" s="21"/>
      <c r="L33" s="21"/>
      <c r="N33" s="218"/>
      <c r="O33" s="218"/>
      <c r="P33" s="218"/>
      <c r="Q33" s="218"/>
      <c r="R33" s="218"/>
      <c r="S33" s="218"/>
      <c r="T33" s="21"/>
      <c r="U33" s="21"/>
      <c r="V33" s="21"/>
      <c r="W33" s="21"/>
      <c r="X33" s="21"/>
      <c r="Y33" s="21"/>
      <c r="AA33" s="356"/>
      <c r="AB33" s="21"/>
      <c r="AC33" s="357"/>
      <c r="AD33" s="357"/>
      <c r="AE33" s="357"/>
      <c r="AF33" s="357"/>
      <c r="AG33" s="21"/>
      <c r="AH33" s="21"/>
      <c r="AI33" s="357"/>
      <c r="AJ33" s="21"/>
      <c r="AK33" s="357"/>
      <c r="AL33" s="357"/>
      <c r="AM33" s="21"/>
      <c r="AN33" s="21"/>
      <c r="AO33" s="21"/>
      <c r="AP33" s="357"/>
      <c r="AQ33" s="357"/>
      <c r="AR33" s="357"/>
    </row>
    <row r="34" spans="2:44" ht="15" customHeight="1">
      <c r="B34" s="358" t="s">
        <v>101</v>
      </c>
      <c r="D34" s="352">
        <v>382</v>
      </c>
      <c r="E34" s="352">
        <v>24495</v>
      </c>
      <c r="F34" s="355" t="s">
        <v>228</v>
      </c>
      <c r="G34" s="352">
        <v>24877</v>
      </c>
      <c r="H34" s="352">
        <v>15437</v>
      </c>
      <c r="I34" s="352">
        <v>2427</v>
      </c>
      <c r="J34" s="21"/>
      <c r="K34" s="21"/>
      <c r="N34" s="218"/>
      <c r="O34" s="218"/>
      <c r="P34" s="218"/>
      <c r="Q34" s="218"/>
      <c r="R34" s="218"/>
      <c r="S34" s="218"/>
      <c r="AA34" s="356"/>
      <c r="AB34" s="357"/>
      <c r="AC34" s="357"/>
      <c r="AD34" s="357"/>
      <c r="AE34" s="357"/>
      <c r="AF34" s="357"/>
      <c r="AG34" s="21"/>
      <c r="AH34" s="21"/>
      <c r="AI34" s="357"/>
      <c r="AJ34" s="357"/>
      <c r="AK34" s="357"/>
      <c r="AL34" s="357"/>
      <c r="AM34" s="21"/>
      <c r="AN34" s="21"/>
      <c r="AO34" s="357"/>
      <c r="AP34" s="357"/>
      <c r="AQ34" s="357"/>
      <c r="AR34" s="357"/>
    </row>
    <row r="35" spans="2:19" ht="15" customHeight="1">
      <c r="B35" s="358" t="s">
        <v>102</v>
      </c>
      <c r="D35" s="352">
        <v>9</v>
      </c>
      <c r="E35" s="352">
        <v>3927</v>
      </c>
      <c r="F35" s="355" t="s">
        <v>228</v>
      </c>
      <c r="G35" s="352">
        <v>3936</v>
      </c>
      <c r="H35" s="352">
        <v>3803</v>
      </c>
      <c r="I35" s="352">
        <v>399</v>
      </c>
      <c r="M35" s="350"/>
      <c r="N35" s="155"/>
      <c r="O35" s="155"/>
      <c r="P35" s="155"/>
      <c r="Q35" s="155"/>
      <c r="R35" s="155"/>
      <c r="S35" s="155"/>
    </row>
    <row r="36" spans="2:13" ht="15" customHeight="1">
      <c r="B36" s="358" t="s">
        <v>103</v>
      </c>
      <c r="D36" s="352">
        <v>0</v>
      </c>
      <c r="E36" s="352">
        <v>803</v>
      </c>
      <c r="F36" s="353">
        <v>7</v>
      </c>
      <c r="G36" s="352">
        <v>810</v>
      </c>
      <c r="H36" s="352">
        <v>90</v>
      </c>
      <c r="I36" s="352">
        <v>178</v>
      </c>
      <c r="M36" s="350"/>
    </row>
    <row r="37" spans="1:13" ht="12.75" customHeight="1">
      <c r="A37" s="279" t="s">
        <v>33</v>
      </c>
      <c r="B37" s="350"/>
      <c r="D37" s="364"/>
      <c r="E37" s="364"/>
      <c r="F37" s="364"/>
      <c r="G37" s="364"/>
      <c r="H37" s="364"/>
      <c r="I37" s="364"/>
      <c r="M37" s="350"/>
    </row>
    <row r="38" spans="1:26" ht="15" customHeight="1">
      <c r="A38" s="356" t="s">
        <v>232</v>
      </c>
      <c r="B38" s="350"/>
      <c r="C38" s="356"/>
      <c r="D38" s="365"/>
      <c r="E38" s="365"/>
      <c r="F38" s="365"/>
      <c r="G38" s="365"/>
      <c r="H38" s="365"/>
      <c r="I38" s="365"/>
      <c r="M38" s="350"/>
      <c r="Z38" s="356"/>
    </row>
    <row r="39" spans="1:16" ht="15" customHeight="1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</row>
    <row r="40" spans="1:16" ht="15" customHeight="1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</row>
    <row r="41" spans="1:16" ht="15" customHeight="1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</row>
    <row r="42" spans="1:16" ht="15" customHeight="1">
      <c r="A42" s="356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</row>
    <row r="43" spans="1:16" ht="15" customHeight="1">
      <c r="A43" s="356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</row>
    <row r="44" spans="1:16" ht="15" customHeight="1">
      <c r="A44" s="356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</row>
    <row r="45" spans="1:16" ht="15" customHeight="1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</row>
    <row r="46" spans="1:16" ht="15" customHeight="1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</row>
    <row r="47" spans="1:16" ht="15" customHeight="1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</row>
    <row r="48" spans="1:16" ht="15" customHeight="1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</row>
    <row r="49" spans="1:16" ht="15" customHeight="1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</row>
    <row r="50" spans="1:16" ht="15" customHeight="1">
      <c r="A50" s="356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</row>
    <row r="51" spans="1:16" ht="15" customHeight="1">
      <c r="A51" s="356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</row>
    <row r="52" spans="1:16" ht="15" customHeight="1">
      <c r="A52" s="356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</row>
    <row r="53" spans="1:16" ht="15" customHeight="1">
      <c r="A53" s="356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</row>
    <row r="54" spans="1:16" ht="15" customHeight="1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</row>
    <row r="55" spans="1:16" ht="15" customHeight="1">
      <c r="A55" s="356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</row>
    <row r="56" spans="1:16" ht="15" customHeight="1">
      <c r="A56" s="3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</row>
    <row r="57" spans="1:16" ht="15" customHeight="1">
      <c r="A57" s="356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</row>
    <row r="58" spans="1:16" ht="15" customHeight="1">
      <c r="A58" s="356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</row>
    <row r="59" spans="1:16" ht="15" customHeight="1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</row>
    <row r="60" spans="1:16" ht="15" customHeight="1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</row>
    <row r="61" spans="1:16" ht="15" customHeight="1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</row>
    <row r="62" spans="1:16" ht="15" customHeight="1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</row>
    <row r="63" spans="1:16" ht="15" customHeight="1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</row>
    <row r="64" spans="1:16" ht="15" customHeight="1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</row>
    <row r="65" spans="1:16" ht="15" customHeight="1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</row>
    <row r="66" spans="1:16" ht="15" customHeight="1">
      <c r="A66" s="356"/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</row>
    <row r="67" spans="1:16" ht="15" customHeight="1">
      <c r="A67" s="356"/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</row>
    <row r="68" spans="1:16" ht="15" customHeight="1">
      <c r="A68" s="356"/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</row>
    <row r="69" spans="1:16" ht="15" customHeight="1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</row>
    <row r="70" spans="1:16" ht="15" customHeight="1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</row>
    <row r="71" spans="1:16" ht="15" customHeight="1">
      <c r="A71" s="356"/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</row>
    <row r="72" spans="1:16" ht="15" customHeight="1">
      <c r="A72" s="356"/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</row>
    <row r="73" spans="1:16" ht="15" customHeight="1">
      <c r="A73" s="356"/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</row>
    <row r="74" spans="1:16" ht="15" customHeight="1">
      <c r="A74" s="356"/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</row>
    <row r="75" spans="1:16" ht="15" customHeight="1">
      <c r="A75" s="356"/>
      <c r="B75" s="356"/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</row>
    <row r="76" spans="1:16" ht="15" customHeight="1">
      <c r="A76" s="356"/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</row>
    <row r="77" spans="1:16" ht="15" customHeight="1">
      <c r="A77" s="356"/>
      <c r="B77" s="356"/>
      <c r="C77" s="356"/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</row>
    <row r="78" spans="1:16" ht="15" customHeight="1">
      <c r="A78" s="356"/>
      <c r="B78" s="356"/>
      <c r="C78" s="356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6"/>
    </row>
    <row r="79" spans="1:16" ht="15" customHeight="1">
      <c r="A79" s="356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</row>
    <row r="80" spans="1:16" ht="15" customHeight="1">
      <c r="A80" s="356"/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</row>
    <row r="81" spans="1:16" ht="15" customHeight="1">
      <c r="A81" s="356"/>
      <c r="B81" s="356"/>
      <c r="C81" s="356"/>
      <c r="D81" s="356"/>
      <c r="E81" s="356"/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356"/>
    </row>
    <row r="82" spans="1:16" ht="15" customHeight="1">
      <c r="A82" s="356"/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</row>
    <row r="83" spans="1:16" ht="15" customHeight="1">
      <c r="A83" s="356"/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</row>
    <row r="84" spans="1:16" ht="15" customHeight="1">
      <c r="A84" s="356"/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</row>
    <row r="85" spans="1:16" ht="15" customHeight="1">
      <c r="A85" s="356"/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</row>
    <row r="86" spans="1:16" ht="15" customHeight="1">
      <c r="A86" s="356"/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</row>
    <row r="87" spans="1:16" ht="15" customHeight="1">
      <c r="A87" s="356"/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</row>
    <row r="88" spans="1:16" ht="15" customHeight="1">
      <c r="A88" s="356"/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</row>
    <row r="89" spans="1:16" ht="15" customHeight="1">
      <c r="A89" s="356"/>
      <c r="B89" s="356"/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</row>
    <row r="90" spans="1:16" ht="15" customHeight="1">
      <c r="A90" s="356"/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</row>
    <row r="91" spans="1:16" ht="15" customHeight="1">
      <c r="A91" s="356"/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356"/>
    </row>
    <row r="92" spans="1:16" ht="15" customHeight="1">
      <c r="A92" s="356"/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</row>
    <row r="93" spans="1:16" ht="15" customHeight="1">
      <c r="A93" s="356"/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</row>
    <row r="94" spans="1:16" ht="15" customHeight="1">
      <c r="A94" s="356"/>
      <c r="B94" s="356"/>
      <c r="C94" s="356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56"/>
      <c r="O94" s="356"/>
      <c r="P94" s="356"/>
    </row>
    <row r="95" spans="1:16" ht="15" customHeight="1">
      <c r="A95" s="356"/>
      <c r="B95" s="356"/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56"/>
      <c r="O95" s="356"/>
      <c r="P95" s="356"/>
    </row>
    <row r="96" spans="1:16" ht="15" customHeight="1">
      <c r="A96" s="356"/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</row>
    <row r="97" spans="1:16" ht="15" customHeight="1">
      <c r="A97" s="356"/>
      <c r="B97" s="356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</row>
    <row r="98" spans="1:16" ht="15" customHeight="1">
      <c r="A98" s="356"/>
      <c r="B98" s="356"/>
      <c r="C98" s="356"/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</row>
    <row r="99" spans="1:16" ht="15" customHeight="1">
      <c r="A99" s="356"/>
      <c r="B99" s="356"/>
      <c r="C99" s="356"/>
      <c r="D99" s="356"/>
      <c r="E99" s="356"/>
      <c r="F99" s="356"/>
      <c r="G99" s="356"/>
      <c r="H99" s="356"/>
      <c r="I99" s="356"/>
      <c r="J99" s="356"/>
      <c r="K99" s="356"/>
      <c r="L99" s="356"/>
      <c r="M99" s="356"/>
      <c r="N99" s="356"/>
      <c r="O99" s="356"/>
      <c r="P99" s="356"/>
    </row>
    <row r="100" spans="1:16" ht="15" customHeight="1">
      <c r="A100" s="356"/>
      <c r="B100" s="356"/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</row>
    <row r="101" spans="1:16" ht="15" customHeight="1">
      <c r="A101" s="356"/>
      <c r="B101" s="356"/>
      <c r="C101" s="356"/>
      <c r="D101" s="356"/>
      <c r="E101" s="356"/>
      <c r="F101" s="356"/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</row>
    <row r="102" spans="1:16" ht="15" customHeight="1">
      <c r="A102" s="356"/>
      <c r="B102" s="356"/>
      <c r="C102" s="356"/>
      <c r="D102" s="356"/>
      <c r="E102" s="356"/>
      <c r="F102" s="356"/>
      <c r="G102" s="356"/>
      <c r="H102" s="356"/>
      <c r="I102" s="356"/>
      <c r="J102" s="356"/>
      <c r="K102" s="356"/>
      <c r="L102" s="356"/>
      <c r="M102" s="356"/>
      <c r="N102" s="356"/>
      <c r="O102" s="356"/>
      <c r="P102" s="356"/>
    </row>
    <row r="103" spans="1:16" ht="15" customHeight="1">
      <c r="A103" s="356"/>
      <c r="B103" s="356"/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</row>
    <row r="104" spans="1:16" ht="15" customHeight="1">
      <c r="A104" s="356"/>
      <c r="B104" s="356"/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</row>
    <row r="105" spans="1:16" ht="15" customHeight="1">
      <c r="A105" s="356"/>
      <c r="B105" s="356"/>
      <c r="C105" s="356"/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</row>
    <row r="106" spans="1:16" ht="15" customHeight="1">
      <c r="A106" s="356"/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</row>
    <row r="107" spans="1:16" ht="15" customHeight="1">
      <c r="A107" s="356"/>
      <c r="B107" s="356"/>
      <c r="C107" s="356"/>
      <c r="D107" s="356"/>
      <c r="E107" s="356"/>
      <c r="F107" s="356"/>
      <c r="G107" s="356"/>
      <c r="H107" s="356"/>
      <c r="I107" s="356"/>
      <c r="J107" s="356"/>
      <c r="K107" s="356"/>
      <c r="L107" s="356"/>
      <c r="M107" s="356"/>
      <c r="N107" s="356"/>
      <c r="O107" s="356"/>
      <c r="P107" s="356"/>
    </row>
    <row r="108" spans="1:16" ht="15" customHeight="1">
      <c r="A108" s="356"/>
      <c r="B108" s="356"/>
      <c r="C108" s="356"/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</row>
    <row r="109" spans="1:16" ht="15" customHeight="1">
      <c r="A109" s="356"/>
      <c r="B109" s="356"/>
      <c r="C109" s="356"/>
      <c r="D109" s="356"/>
      <c r="E109" s="356"/>
      <c r="F109" s="356"/>
      <c r="G109" s="356"/>
      <c r="H109" s="356"/>
      <c r="I109" s="356"/>
      <c r="J109" s="356"/>
      <c r="K109" s="356"/>
      <c r="L109" s="356"/>
      <c r="M109" s="356"/>
      <c r="N109" s="356"/>
      <c r="O109" s="356"/>
      <c r="P109" s="356"/>
    </row>
    <row r="110" spans="1:16" ht="15" customHeight="1">
      <c r="A110" s="356"/>
      <c r="B110" s="356"/>
      <c r="C110" s="356"/>
      <c r="D110" s="356"/>
      <c r="E110" s="356"/>
      <c r="F110" s="356"/>
      <c r="G110" s="356"/>
      <c r="H110" s="356"/>
      <c r="I110" s="356"/>
      <c r="J110" s="356"/>
      <c r="K110" s="356"/>
      <c r="L110" s="356"/>
      <c r="M110" s="356"/>
      <c r="N110" s="356"/>
      <c r="O110" s="356"/>
      <c r="P110" s="356"/>
    </row>
    <row r="111" spans="1:16" ht="15" customHeight="1">
      <c r="A111" s="356"/>
      <c r="B111" s="356"/>
      <c r="C111" s="356"/>
      <c r="D111" s="356"/>
      <c r="E111" s="356"/>
      <c r="F111" s="356"/>
      <c r="G111" s="356"/>
      <c r="H111" s="356"/>
      <c r="I111" s="356"/>
      <c r="J111" s="356"/>
      <c r="K111" s="356"/>
      <c r="L111" s="356"/>
      <c r="M111" s="356"/>
      <c r="N111" s="356"/>
      <c r="O111" s="356"/>
      <c r="P111" s="356"/>
    </row>
    <row r="112" spans="1:16" ht="15" customHeight="1">
      <c r="A112" s="356"/>
      <c r="B112" s="356"/>
      <c r="C112" s="356"/>
      <c r="D112" s="356"/>
      <c r="E112" s="356"/>
      <c r="F112" s="356"/>
      <c r="G112" s="356"/>
      <c r="H112" s="356"/>
      <c r="I112" s="356"/>
      <c r="J112" s="356"/>
      <c r="K112" s="356"/>
      <c r="L112" s="356"/>
      <c r="M112" s="356"/>
      <c r="N112" s="356"/>
      <c r="O112" s="356"/>
      <c r="P112" s="356"/>
    </row>
    <row r="113" spans="1:16" ht="15" customHeight="1">
      <c r="A113" s="356"/>
      <c r="B113" s="356"/>
      <c r="C113" s="356"/>
      <c r="D113" s="356"/>
      <c r="E113" s="356"/>
      <c r="F113" s="356"/>
      <c r="G113" s="356"/>
      <c r="H113" s="356"/>
      <c r="I113" s="356"/>
      <c r="J113" s="356"/>
      <c r="K113" s="356"/>
      <c r="L113" s="356"/>
      <c r="M113" s="356"/>
      <c r="N113" s="356"/>
      <c r="O113" s="356"/>
      <c r="P113" s="356"/>
    </row>
    <row r="114" spans="1:16" ht="15" customHeight="1">
      <c r="A114" s="356"/>
      <c r="B114" s="356"/>
      <c r="C114" s="356"/>
      <c r="D114" s="356"/>
      <c r="E114" s="356"/>
      <c r="F114" s="356"/>
      <c r="G114" s="356"/>
      <c r="H114" s="356"/>
      <c r="I114" s="356"/>
      <c r="J114" s="356"/>
      <c r="K114" s="356"/>
      <c r="L114" s="356"/>
      <c r="M114" s="356"/>
      <c r="N114" s="356"/>
      <c r="O114" s="356"/>
      <c r="P114" s="356"/>
    </row>
    <row r="115" spans="1:16" ht="15" customHeight="1">
      <c r="A115" s="356"/>
      <c r="B115" s="356"/>
      <c r="C115" s="356"/>
      <c r="D115" s="356"/>
      <c r="E115" s="356"/>
      <c r="F115" s="356"/>
      <c r="G115" s="356"/>
      <c r="H115" s="356"/>
      <c r="I115" s="356"/>
      <c r="J115" s="356"/>
      <c r="K115" s="356"/>
      <c r="L115" s="356"/>
      <c r="M115" s="356"/>
      <c r="N115" s="356"/>
      <c r="O115" s="356"/>
      <c r="P115" s="356"/>
    </row>
    <row r="116" spans="1:16" ht="15" customHeight="1">
      <c r="A116" s="356"/>
      <c r="B116" s="356"/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</row>
    <row r="117" spans="1:16" ht="15" customHeight="1">
      <c r="A117" s="356"/>
      <c r="B117" s="356"/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</row>
    <row r="118" spans="1:16" ht="15" customHeight="1">
      <c r="A118" s="356"/>
      <c r="B118" s="356"/>
      <c r="C118" s="356"/>
      <c r="D118" s="356"/>
      <c r="E118" s="356"/>
      <c r="F118" s="356"/>
      <c r="G118" s="356"/>
      <c r="H118" s="356"/>
      <c r="I118" s="356"/>
      <c r="J118" s="356"/>
      <c r="K118" s="356"/>
      <c r="L118" s="356"/>
      <c r="M118" s="356"/>
      <c r="N118" s="356"/>
      <c r="O118" s="356"/>
      <c r="P118" s="356"/>
    </row>
    <row r="119" spans="1:16" ht="15" customHeight="1">
      <c r="A119" s="356"/>
      <c r="B119" s="356"/>
      <c r="C119" s="356"/>
      <c r="D119" s="356"/>
      <c r="E119" s="356"/>
      <c r="F119" s="356"/>
      <c r="G119" s="356"/>
      <c r="H119" s="356"/>
      <c r="I119" s="356"/>
      <c r="J119" s="356"/>
      <c r="K119" s="356"/>
      <c r="L119" s="356"/>
      <c r="M119" s="356"/>
      <c r="N119" s="356"/>
      <c r="O119" s="356"/>
      <c r="P119" s="356"/>
    </row>
    <row r="120" spans="1:16" ht="15" customHeight="1">
      <c r="A120" s="356"/>
      <c r="B120" s="356"/>
      <c r="C120" s="356"/>
      <c r="D120" s="356"/>
      <c r="E120" s="356"/>
      <c r="F120" s="356"/>
      <c r="G120" s="356"/>
      <c r="H120" s="356"/>
      <c r="I120" s="356"/>
      <c r="J120" s="356"/>
      <c r="K120" s="356"/>
      <c r="L120" s="356"/>
      <c r="M120" s="356"/>
      <c r="N120" s="356"/>
      <c r="O120" s="356"/>
      <c r="P120" s="356"/>
    </row>
    <row r="121" spans="1:16" ht="15" customHeight="1">
      <c r="A121" s="356"/>
      <c r="B121" s="356"/>
      <c r="C121" s="356"/>
      <c r="D121" s="356"/>
      <c r="E121" s="356"/>
      <c r="F121" s="356"/>
      <c r="G121" s="356"/>
      <c r="H121" s="356"/>
      <c r="I121" s="356"/>
      <c r="J121" s="356"/>
      <c r="K121" s="356"/>
      <c r="L121" s="356"/>
      <c r="M121" s="356"/>
      <c r="N121" s="356"/>
      <c r="O121" s="356"/>
      <c r="P121" s="356"/>
    </row>
  </sheetData>
  <mergeCells count="6">
    <mergeCell ref="H4:H5"/>
    <mergeCell ref="I4:I5"/>
    <mergeCell ref="D4:D5"/>
    <mergeCell ref="E4:E5"/>
    <mergeCell ref="F4:F5"/>
    <mergeCell ref="G4:G5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3.00390625" style="1" customWidth="1"/>
    <col min="2" max="2" width="6.00390625" style="1" customWidth="1"/>
    <col min="3" max="3" width="2.8515625" style="1" customWidth="1"/>
    <col min="4" max="4" width="29.28125" style="1" customWidth="1"/>
    <col min="5" max="5" width="0.71875" style="1" customWidth="1"/>
    <col min="6" max="6" width="17.140625" style="1" customWidth="1"/>
    <col min="7" max="7" width="18.57421875" style="1" customWidth="1"/>
    <col min="8" max="8" width="21.421875" style="1" customWidth="1"/>
    <col min="9" max="9" width="17.140625" style="1" customWidth="1"/>
    <col min="10" max="10" width="18.57421875" style="1" customWidth="1"/>
    <col min="11" max="13" width="8.00390625" style="1" customWidth="1"/>
    <col min="14" max="14" width="16.00390625" style="1" customWidth="1"/>
    <col min="15" max="16384" width="8.00390625" style="1" customWidth="1"/>
  </cols>
  <sheetData>
    <row r="1" spans="1:17" s="371" customFormat="1" ht="21" customHeight="1">
      <c r="A1" s="366" t="s">
        <v>233</v>
      </c>
      <c r="B1" s="367"/>
      <c r="C1" s="367"/>
      <c r="D1" s="367"/>
      <c r="E1" s="367"/>
      <c r="F1" s="367"/>
      <c r="G1" s="367"/>
      <c r="H1" s="368"/>
      <c r="I1" s="367"/>
      <c r="J1" s="369"/>
      <c r="K1" s="370"/>
      <c r="L1" s="370"/>
      <c r="M1" s="370"/>
      <c r="N1" s="370"/>
      <c r="O1" s="370"/>
      <c r="P1" s="370"/>
      <c r="Q1" s="370"/>
    </row>
    <row r="2" spans="1:10" ht="43.5" customHeight="1">
      <c r="A2" s="262" t="s">
        <v>234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6:10" ht="15" customHeight="1">
      <c r="F3" s="149"/>
      <c r="G3" s="149"/>
      <c r="H3" s="149"/>
      <c r="I3" s="149"/>
      <c r="J3" s="149"/>
    </row>
    <row r="4" spans="6:10" ht="15" customHeight="1">
      <c r="F4" s="149"/>
      <c r="G4" s="149"/>
      <c r="H4" s="149"/>
      <c r="I4" s="149"/>
      <c r="J4" s="149"/>
    </row>
    <row r="5" spans="1:10" ht="15" customHeight="1">
      <c r="A5" s="150"/>
      <c r="B5" s="150"/>
      <c r="C5" s="150"/>
      <c r="D5" s="150"/>
      <c r="E5" s="150"/>
      <c r="F5" s="152"/>
      <c r="G5" s="152"/>
      <c r="H5" s="152"/>
      <c r="I5" s="152"/>
      <c r="J5" s="152"/>
    </row>
    <row r="6" spans="6:10" ht="12.75" customHeight="1">
      <c r="F6" s="149"/>
      <c r="G6" s="149"/>
      <c r="H6" s="149"/>
      <c r="I6" s="149"/>
      <c r="J6" s="149"/>
    </row>
    <row r="7" spans="1:10" ht="12.75" customHeight="1">
      <c r="A7" s="268" t="s">
        <v>235</v>
      </c>
      <c r="B7" s="154"/>
      <c r="C7" s="154"/>
      <c r="D7" s="154"/>
      <c r="F7" s="352">
        <v>622</v>
      </c>
      <c r="G7" s="352">
        <v>1120</v>
      </c>
      <c r="H7" s="352">
        <v>1742</v>
      </c>
      <c r="I7" s="352">
        <v>0</v>
      </c>
      <c r="J7" s="352">
        <v>1742</v>
      </c>
    </row>
    <row r="8" spans="1:10" ht="12.75" customHeight="1">
      <c r="A8" s="268"/>
      <c r="B8" s="268" t="s">
        <v>99</v>
      </c>
      <c r="C8" s="268"/>
      <c r="D8" s="268"/>
      <c r="F8" s="158" t="s">
        <v>236</v>
      </c>
      <c r="G8" s="158" t="s">
        <v>236</v>
      </c>
      <c r="H8" s="158" t="s">
        <v>236</v>
      </c>
      <c r="I8" s="372" t="s">
        <v>237</v>
      </c>
      <c r="J8" s="158" t="s">
        <v>236</v>
      </c>
    </row>
    <row r="9" spans="1:10" ht="12.75" customHeight="1">
      <c r="A9" s="268"/>
      <c r="B9" s="268" t="s">
        <v>100</v>
      </c>
      <c r="C9" s="268"/>
      <c r="D9" s="268"/>
      <c r="F9" s="158" t="s">
        <v>236</v>
      </c>
      <c r="G9" s="158" t="s">
        <v>236</v>
      </c>
      <c r="H9" s="158" t="s">
        <v>236</v>
      </c>
      <c r="I9" s="372" t="s">
        <v>237</v>
      </c>
      <c r="J9" s="158" t="s">
        <v>236</v>
      </c>
    </row>
    <row r="10" spans="1:10" ht="12.75" customHeight="1">
      <c r="A10" s="268"/>
      <c r="B10" s="268" t="s">
        <v>101</v>
      </c>
      <c r="C10" s="268"/>
      <c r="D10" s="268"/>
      <c r="F10" s="158" t="s">
        <v>236</v>
      </c>
      <c r="G10" s="158" t="s">
        <v>236</v>
      </c>
      <c r="H10" s="158" t="s">
        <v>236</v>
      </c>
      <c r="I10" s="372" t="s">
        <v>237</v>
      </c>
      <c r="J10" s="158" t="s">
        <v>236</v>
      </c>
    </row>
    <row r="11" spans="1:10" ht="12.75" customHeight="1">
      <c r="A11" s="268"/>
      <c r="B11" s="268" t="s">
        <v>102</v>
      </c>
      <c r="C11" s="268"/>
      <c r="D11" s="268"/>
      <c r="F11" s="158" t="s">
        <v>236</v>
      </c>
      <c r="G11" s="158" t="s">
        <v>236</v>
      </c>
      <c r="H11" s="158" t="s">
        <v>236</v>
      </c>
      <c r="I11" s="372" t="s">
        <v>237</v>
      </c>
      <c r="J11" s="158" t="s">
        <v>236</v>
      </c>
    </row>
    <row r="12" spans="1:10" ht="6" customHeight="1">
      <c r="A12" s="268"/>
      <c r="B12" s="154"/>
      <c r="C12" s="154"/>
      <c r="D12" s="154"/>
      <c r="F12" s="352"/>
      <c r="G12" s="352"/>
      <c r="H12" s="352"/>
      <c r="I12" s="352"/>
      <c r="J12" s="352"/>
    </row>
    <row r="13" spans="1:10" ht="12.75" customHeight="1">
      <c r="A13" s="18" t="s">
        <v>238</v>
      </c>
      <c r="B13" s="18"/>
      <c r="C13" s="18"/>
      <c r="D13" s="18"/>
      <c r="F13" s="352"/>
      <c r="G13" s="352"/>
      <c r="H13" s="352"/>
      <c r="I13" s="352"/>
      <c r="J13" s="352"/>
    </row>
    <row r="14" spans="1:10" ht="12.75" customHeight="1">
      <c r="A14" s="268"/>
      <c r="B14" s="268" t="s">
        <v>239</v>
      </c>
      <c r="C14" s="268"/>
      <c r="D14" s="268"/>
      <c r="F14" s="352">
        <v>18</v>
      </c>
      <c r="G14" s="352">
        <v>1104</v>
      </c>
      <c r="H14" s="352">
        <v>1122</v>
      </c>
      <c r="I14" s="352">
        <v>0</v>
      </c>
      <c r="J14" s="352">
        <v>1122</v>
      </c>
    </row>
    <row r="15" spans="1:10" ht="12.75" customHeight="1">
      <c r="A15" s="268"/>
      <c r="B15" s="268" t="s">
        <v>99</v>
      </c>
      <c r="C15" s="268"/>
      <c r="D15" s="268"/>
      <c r="F15" s="158" t="s">
        <v>236</v>
      </c>
      <c r="G15" s="158" t="s">
        <v>236</v>
      </c>
      <c r="H15" s="158" t="s">
        <v>236</v>
      </c>
      <c r="I15" s="372" t="s">
        <v>237</v>
      </c>
      <c r="J15" s="158" t="s">
        <v>236</v>
      </c>
    </row>
    <row r="16" spans="1:10" ht="12.75" customHeight="1">
      <c r="A16" s="268"/>
      <c r="B16" s="268" t="s">
        <v>100</v>
      </c>
      <c r="C16" s="268"/>
      <c r="D16" s="268"/>
      <c r="F16" s="158" t="s">
        <v>236</v>
      </c>
      <c r="G16" s="158" t="s">
        <v>236</v>
      </c>
      <c r="H16" s="158" t="s">
        <v>236</v>
      </c>
      <c r="I16" s="372" t="s">
        <v>237</v>
      </c>
      <c r="J16" s="158" t="s">
        <v>236</v>
      </c>
    </row>
    <row r="17" spans="1:10" ht="12.75" customHeight="1">
      <c r="A17" s="268"/>
      <c r="B17" s="268" t="s">
        <v>101</v>
      </c>
      <c r="C17" s="268"/>
      <c r="D17" s="268"/>
      <c r="F17" s="158" t="s">
        <v>236</v>
      </c>
      <c r="G17" s="158" t="s">
        <v>236</v>
      </c>
      <c r="H17" s="158" t="s">
        <v>236</v>
      </c>
      <c r="I17" s="372" t="s">
        <v>237</v>
      </c>
      <c r="J17" s="158" t="s">
        <v>236</v>
      </c>
    </row>
    <row r="18" spans="1:10" ht="12.75" customHeight="1">
      <c r="A18" s="268"/>
      <c r="B18" s="268" t="s">
        <v>102</v>
      </c>
      <c r="C18" s="268"/>
      <c r="D18" s="268"/>
      <c r="F18" s="158" t="s">
        <v>236</v>
      </c>
      <c r="G18" s="158" t="s">
        <v>236</v>
      </c>
      <c r="H18" s="158" t="s">
        <v>236</v>
      </c>
      <c r="I18" s="372" t="s">
        <v>237</v>
      </c>
      <c r="J18" s="158" t="s">
        <v>236</v>
      </c>
    </row>
    <row r="19" spans="6:17" ht="6" customHeight="1">
      <c r="F19" s="352"/>
      <c r="G19" s="352"/>
      <c r="H19" s="352"/>
      <c r="I19" s="352"/>
      <c r="J19" s="352"/>
      <c r="N19" s="21" t="s">
        <v>240</v>
      </c>
      <c r="O19" s="21" t="s">
        <v>21</v>
      </c>
      <c r="P19" s="21" t="s">
        <v>241</v>
      </c>
      <c r="Q19" s="21" t="s">
        <v>13</v>
      </c>
    </row>
    <row r="20" spans="1:17" ht="12.75" customHeight="1">
      <c r="A20" s="268" t="s">
        <v>17</v>
      </c>
      <c r="B20" s="154"/>
      <c r="C20" s="154"/>
      <c r="D20" s="154"/>
      <c r="F20" s="352">
        <v>15849</v>
      </c>
      <c r="G20" s="352">
        <v>3567</v>
      </c>
      <c r="H20" s="352">
        <v>19416</v>
      </c>
      <c r="I20" s="352">
        <v>0</v>
      </c>
      <c r="J20" s="352">
        <v>19416</v>
      </c>
      <c r="L20" s="21">
        <v>1</v>
      </c>
      <c r="M20" s="21">
        <v>1</v>
      </c>
      <c r="N20" s="21" t="s">
        <v>242</v>
      </c>
      <c r="O20" s="21">
        <v>2925</v>
      </c>
      <c r="P20" s="21">
        <v>3073</v>
      </c>
      <c r="Q20" s="21"/>
    </row>
    <row r="21" spans="1:17" ht="12.75" customHeight="1">
      <c r="A21" s="268"/>
      <c r="B21" s="268" t="s">
        <v>99</v>
      </c>
      <c r="C21" s="268"/>
      <c r="D21" s="268"/>
      <c r="F21" s="352">
        <v>6942</v>
      </c>
      <c r="G21" s="352">
        <v>25</v>
      </c>
      <c r="H21" s="352">
        <v>6967</v>
      </c>
      <c r="I21" s="372" t="s">
        <v>237</v>
      </c>
      <c r="J21" s="352">
        <v>6967</v>
      </c>
      <c r="L21" s="21">
        <v>1</v>
      </c>
      <c r="M21" s="21">
        <v>2</v>
      </c>
      <c r="N21" s="21" t="s">
        <v>243</v>
      </c>
      <c r="O21" s="21">
        <v>6152</v>
      </c>
      <c r="P21" s="21"/>
      <c r="Q21" s="21"/>
    </row>
    <row r="22" spans="1:17" ht="12.75" customHeight="1">
      <c r="A22" s="268"/>
      <c r="B22" s="268" t="s">
        <v>100</v>
      </c>
      <c r="C22" s="268"/>
      <c r="D22" s="268"/>
      <c r="F22" s="352">
        <v>6651</v>
      </c>
      <c r="G22" s="352">
        <v>2405</v>
      </c>
      <c r="H22" s="352">
        <v>9056</v>
      </c>
      <c r="I22" s="372" t="s">
        <v>237</v>
      </c>
      <c r="J22" s="352">
        <v>9056</v>
      </c>
      <c r="L22" s="21">
        <v>1</v>
      </c>
      <c r="M22" s="21">
        <v>3</v>
      </c>
      <c r="N22" s="21" t="s">
        <v>244</v>
      </c>
      <c r="O22" s="21">
        <v>2167</v>
      </c>
      <c r="P22" s="21">
        <v>367</v>
      </c>
      <c r="Q22" s="21"/>
    </row>
    <row r="23" spans="1:17" ht="12.75" customHeight="1">
      <c r="A23" s="268"/>
      <c r="B23" s="268" t="s">
        <v>101</v>
      </c>
      <c r="C23" s="268"/>
      <c r="D23" s="268"/>
      <c r="F23" s="352">
        <v>1145</v>
      </c>
      <c r="G23" s="352">
        <v>1054</v>
      </c>
      <c r="H23" s="352">
        <v>2199</v>
      </c>
      <c r="I23" s="372" t="s">
        <v>237</v>
      </c>
      <c r="J23" s="352">
        <v>2199</v>
      </c>
      <c r="L23" s="21">
        <v>1</v>
      </c>
      <c r="M23" s="21">
        <v>5</v>
      </c>
      <c r="N23" s="21" t="s">
        <v>245</v>
      </c>
      <c r="O23" s="21"/>
      <c r="P23" s="21"/>
      <c r="Q23" s="21">
        <v>232</v>
      </c>
    </row>
    <row r="24" spans="1:17" ht="12.75" customHeight="1">
      <c r="A24" s="268"/>
      <c r="B24" s="268" t="s">
        <v>102</v>
      </c>
      <c r="C24" s="268"/>
      <c r="D24" s="268"/>
      <c r="F24" s="352">
        <v>1111</v>
      </c>
      <c r="G24" s="352">
        <v>83</v>
      </c>
      <c r="H24" s="352">
        <v>1194</v>
      </c>
      <c r="I24" s="372" t="s">
        <v>237</v>
      </c>
      <c r="J24" s="352">
        <v>1194</v>
      </c>
      <c r="L24" s="21">
        <v>2</v>
      </c>
      <c r="M24" s="21">
        <v>1</v>
      </c>
      <c r="N24" s="21" t="s">
        <v>246</v>
      </c>
      <c r="O24" s="21">
        <v>13</v>
      </c>
      <c r="P24" s="21">
        <v>9</v>
      </c>
      <c r="Q24" s="21"/>
    </row>
    <row r="25" spans="6:17" ht="6" customHeight="1">
      <c r="F25" s="352"/>
      <c r="G25" s="352"/>
      <c r="H25" s="352"/>
      <c r="I25" s="352"/>
      <c r="J25" s="352"/>
      <c r="L25" s="21">
        <v>2</v>
      </c>
      <c r="M25" s="21">
        <v>2</v>
      </c>
      <c r="N25" s="21" t="s">
        <v>247</v>
      </c>
      <c r="O25" s="21">
        <v>734</v>
      </c>
      <c r="P25" s="21">
        <v>43</v>
      </c>
      <c r="Q25" s="21"/>
    </row>
    <row r="26" spans="1:17" ht="12.75" customHeight="1">
      <c r="A26" s="268" t="s">
        <v>20</v>
      </c>
      <c r="B26" s="154"/>
      <c r="C26" s="154"/>
      <c r="D26" s="154"/>
      <c r="F26" s="352">
        <v>993</v>
      </c>
      <c r="G26" s="352">
        <v>5983</v>
      </c>
      <c r="H26" s="352">
        <v>6976</v>
      </c>
      <c r="I26" s="352">
        <v>7</v>
      </c>
      <c r="J26" s="352">
        <v>6983</v>
      </c>
      <c r="L26" s="21">
        <v>2</v>
      </c>
      <c r="M26" s="21">
        <v>3</v>
      </c>
      <c r="N26" s="21" t="s">
        <v>248</v>
      </c>
      <c r="O26" s="21">
        <v>338</v>
      </c>
      <c r="P26" s="21">
        <v>2211</v>
      </c>
      <c r="Q26" s="21"/>
    </row>
    <row r="27" spans="1:17" ht="12.75" customHeight="1">
      <c r="A27" s="268"/>
      <c r="B27" s="268" t="s">
        <v>99</v>
      </c>
      <c r="C27" s="268"/>
      <c r="D27" s="268"/>
      <c r="F27" s="352">
        <v>14</v>
      </c>
      <c r="G27" s="352">
        <v>1</v>
      </c>
      <c r="H27" s="352">
        <v>15</v>
      </c>
      <c r="I27" s="372" t="s">
        <v>237</v>
      </c>
      <c r="J27" s="352">
        <v>15</v>
      </c>
      <c r="L27" s="21">
        <v>2</v>
      </c>
      <c r="M27" s="21">
        <v>4</v>
      </c>
      <c r="N27" s="21" t="s">
        <v>249</v>
      </c>
      <c r="O27" s="21">
        <v>1</v>
      </c>
      <c r="P27" s="21">
        <v>309</v>
      </c>
      <c r="Q27" s="21"/>
    </row>
    <row r="28" spans="1:17" ht="12.75" customHeight="1">
      <c r="A28" s="268"/>
      <c r="B28" s="268" t="s">
        <v>100</v>
      </c>
      <c r="C28" s="268"/>
      <c r="D28" s="268"/>
      <c r="F28" s="352">
        <v>561</v>
      </c>
      <c r="G28" s="352">
        <v>52</v>
      </c>
      <c r="H28" s="352">
        <v>613</v>
      </c>
      <c r="I28" s="372" t="s">
        <v>237</v>
      </c>
      <c r="J28" s="352">
        <v>613</v>
      </c>
      <c r="L28" s="21">
        <v>2</v>
      </c>
      <c r="M28" s="21">
        <v>5</v>
      </c>
      <c r="N28" s="21" t="s">
        <v>250</v>
      </c>
      <c r="O28" s="21"/>
      <c r="P28" s="21"/>
      <c r="Q28" s="21">
        <v>1615</v>
      </c>
    </row>
    <row r="29" spans="1:17" ht="12.75" customHeight="1">
      <c r="A29" s="268"/>
      <c r="B29" s="268" t="s">
        <v>101</v>
      </c>
      <c r="C29" s="268"/>
      <c r="D29" s="268"/>
      <c r="F29" s="352">
        <v>418</v>
      </c>
      <c r="G29" s="352">
        <v>5889</v>
      </c>
      <c r="H29" s="352">
        <v>6307</v>
      </c>
      <c r="I29" s="372" t="s">
        <v>237</v>
      </c>
      <c r="J29" s="352">
        <v>6307</v>
      </c>
      <c r="L29" s="21">
        <v>3</v>
      </c>
      <c r="M29" s="21">
        <v>1</v>
      </c>
      <c r="N29" s="21" t="s">
        <v>251</v>
      </c>
      <c r="O29" s="21"/>
      <c r="P29" s="21">
        <v>3</v>
      </c>
      <c r="Q29" s="21"/>
    </row>
    <row r="30" spans="1:17" ht="12.75" customHeight="1">
      <c r="A30" s="268"/>
      <c r="B30" s="268" t="s">
        <v>102</v>
      </c>
      <c r="C30" s="268"/>
      <c r="D30" s="268"/>
      <c r="F30" s="352">
        <v>0</v>
      </c>
      <c r="G30" s="352">
        <v>41</v>
      </c>
      <c r="H30" s="352">
        <v>41</v>
      </c>
      <c r="I30" s="372" t="s">
        <v>237</v>
      </c>
      <c r="J30" s="352">
        <v>41</v>
      </c>
      <c r="L30" s="21">
        <v>3</v>
      </c>
      <c r="M30" s="21">
        <v>2</v>
      </c>
      <c r="N30" s="21" t="s">
        <v>252</v>
      </c>
      <c r="O30" s="21">
        <v>2</v>
      </c>
      <c r="P30" s="21">
        <v>1</v>
      </c>
      <c r="Q30" s="21"/>
    </row>
    <row r="31" spans="1:17" ht="12.75" customHeight="1">
      <c r="A31" s="1" t="s">
        <v>125</v>
      </c>
      <c r="C31" s="1" t="s">
        <v>253</v>
      </c>
      <c r="F31" s="352"/>
      <c r="G31" s="352"/>
      <c r="H31" s="352">
        <v>0</v>
      </c>
      <c r="I31" s="352"/>
      <c r="J31" s="352"/>
      <c r="L31" s="21">
        <v>3</v>
      </c>
      <c r="M31" s="21">
        <v>3</v>
      </c>
      <c r="N31" s="21" t="s">
        <v>254</v>
      </c>
      <c r="O31" s="21"/>
      <c r="P31" s="21">
        <v>1983</v>
      </c>
      <c r="Q31" s="21"/>
    </row>
    <row r="32" spans="4:17" ht="12.75" customHeight="1">
      <c r="D32" s="354" t="s">
        <v>255</v>
      </c>
      <c r="F32" s="352">
        <v>0</v>
      </c>
      <c r="G32" s="352">
        <v>993</v>
      </c>
      <c r="H32" s="352">
        <v>993</v>
      </c>
      <c r="I32" s="352">
        <v>0</v>
      </c>
      <c r="J32" s="352">
        <v>993</v>
      </c>
      <c r="L32" s="21">
        <v>3</v>
      </c>
      <c r="M32" s="21">
        <v>4</v>
      </c>
      <c r="N32" s="21" t="s">
        <v>256</v>
      </c>
      <c r="O32" s="21"/>
      <c r="P32" s="21">
        <v>263</v>
      </c>
      <c r="Q32" s="21"/>
    </row>
    <row r="33" spans="3:17" ht="12.75" customHeight="1">
      <c r="C33" s="268" t="s">
        <v>99</v>
      </c>
      <c r="D33" s="268"/>
      <c r="E33" s="271"/>
      <c r="F33" s="352">
        <v>0</v>
      </c>
      <c r="G33" s="352">
        <v>0</v>
      </c>
      <c r="H33" s="352">
        <v>0</v>
      </c>
      <c r="I33" s="372" t="s">
        <v>237</v>
      </c>
      <c r="J33" s="352">
        <v>0</v>
      </c>
      <c r="L33" s="21">
        <v>3</v>
      </c>
      <c r="M33" s="21">
        <v>5</v>
      </c>
      <c r="N33" s="21" t="s">
        <v>257</v>
      </c>
      <c r="O33" s="21"/>
      <c r="P33" s="21"/>
      <c r="Q33" s="21">
        <v>172</v>
      </c>
    </row>
    <row r="34" spans="3:17" ht="12.75" customHeight="1">
      <c r="C34" s="268" t="s">
        <v>100</v>
      </c>
      <c r="D34" s="268"/>
      <c r="E34" s="271"/>
      <c r="F34" s="352">
        <v>0</v>
      </c>
      <c r="G34" s="352">
        <v>0</v>
      </c>
      <c r="H34" s="352">
        <v>0</v>
      </c>
      <c r="I34" s="372" t="s">
        <v>237</v>
      </c>
      <c r="J34" s="352">
        <v>0</v>
      </c>
      <c r="L34" s="21">
        <v>4</v>
      </c>
      <c r="M34" s="21">
        <v>2</v>
      </c>
      <c r="N34" s="21" t="s">
        <v>258</v>
      </c>
      <c r="O34" s="21">
        <v>6</v>
      </c>
      <c r="P34" s="21">
        <v>1</v>
      </c>
      <c r="Q34" s="21"/>
    </row>
    <row r="35" spans="3:17" ht="12.75" customHeight="1">
      <c r="C35" s="268" t="s">
        <v>101</v>
      </c>
      <c r="D35" s="268"/>
      <c r="E35" s="271"/>
      <c r="F35" s="352">
        <v>0</v>
      </c>
      <c r="G35" s="352">
        <v>973</v>
      </c>
      <c r="H35" s="352">
        <v>973</v>
      </c>
      <c r="I35" s="372" t="s">
        <v>237</v>
      </c>
      <c r="J35" s="352">
        <v>973</v>
      </c>
      <c r="L35" s="21">
        <v>4</v>
      </c>
      <c r="M35" s="21">
        <v>3</v>
      </c>
      <c r="N35" s="21" t="s">
        <v>259</v>
      </c>
      <c r="O35" s="21"/>
      <c r="P35" s="21">
        <v>109</v>
      </c>
      <c r="Q35" s="21"/>
    </row>
    <row r="36" spans="3:17" ht="12.75" customHeight="1">
      <c r="C36" s="268" t="s">
        <v>102</v>
      </c>
      <c r="D36" s="268"/>
      <c r="E36" s="271"/>
      <c r="F36" s="352">
        <v>0</v>
      </c>
      <c r="G36" s="352">
        <v>20</v>
      </c>
      <c r="H36" s="352">
        <v>20</v>
      </c>
      <c r="I36" s="372" t="s">
        <v>237</v>
      </c>
      <c r="J36" s="352">
        <v>20</v>
      </c>
      <c r="L36" s="21">
        <v>4</v>
      </c>
      <c r="M36" s="21">
        <v>4</v>
      </c>
      <c r="N36" s="21" t="s">
        <v>260</v>
      </c>
      <c r="O36" s="21"/>
      <c r="P36" s="21">
        <v>19</v>
      </c>
      <c r="Q36" s="21"/>
    </row>
    <row r="37" spans="6:17" ht="6" customHeight="1">
      <c r="F37" s="352"/>
      <c r="G37" s="352"/>
      <c r="H37" s="352"/>
      <c r="I37" s="352"/>
      <c r="J37" s="352"/>
      <c r="L37" s="21">
        <v>4</v>
      </c>
      <c r="M37" s="21">
        <v>5</v>
      </c>
      <c r="N37" s="21" t="s">
        <v>261</v>
      </c>
      <c r="O37" s="21"/>
      <c r="P37" s="21"/>
      <c r="Q37" s="21">
        <v>128</v>
      </c>
    </row>
    <row r="38" spans="1:17" ht="12.75" customHeight="1">
      <c r="A38" s="268" t="s">
        <v>25</v>
      </c>
      <c r="B38" s="154"/>
      <c r="C38" s="154"/>
      <c r="D38" s="154"/>
      <c r="F38" s="352">
        <v>6</v>
      </c>
      <c r="G38" s="352">
        <v>490</v>
      </c>
      <c r="H38" s="352">
        <v>496</v>
      </c>
      <c r="I38" s="352">
        <v>0</v>
      </c>
      <c r="J38" s="352">
        <v>496</v>
      </c>
      <c r="L38" s="21">
        <v>5</v>
      </c>
      <c r="M38" s="21">
        <v>3</v>
      </c>
      <c r="N38" s="21" t="s">
        <v>262</v>
      </c>
      <c r="O38" s="21"/>
      <c r="P38" s="21">
        <v>299</v>
      </c>
      <c r="Q38" s="21"/>
    </row>
    <row r="39" spans="1:17" ht="12.75" customHeight="1">
      <c r="A39" s="268"/>
      <c r="B39" s="268" t="s">
        <v>99</v>
      </c>
      <c r="C39" s="268"/>
      <c r="D39" s="268"/>
      <c r="F39" s="352">
        <v>0</v>
      </c>
      <c r="G39" s="352">
        <v>3</v>
      </c>
      <c r="H39" s="352">
        <v>3</v>
      </c>
      <c r="I39" s="372" t="s">
        <v>237</v>
      </c>
      <c r="J39" s="352">
        <v>3</v>
      </c>
      <c r="L39" s="21">
        <v>5</v>
      </c>
      <c r="M39" s="21">
        <v>4</v>
      </c>
      <c r="N39" s="21" t="s">
        <v>263</v>
      </c>
      <c r="O39" s="21"/>
      <c r="P39" s="21">
        <v>15</v>
      </c>
      <c r="Q39" s="21"/>
    </row>
    <row r="40" spans="1:17" ht="12.75" customHeight="1">
      <c r="A40" s="268"/>
      <c r="B40" s="268" t="s">
        <v>100</v>
      </c>
      <c r="C40" s="268"/>
      <c r="D40" s="268"/>
      <c r="F40" s="352">
        <v>2</v>
      </c>
      <c r="G40" s="352">
        <v>0</v>
      </c>
      <c r="H40" s="352">
        <v>2</v>
      </c>
      <c r="I40" s="372" t="s">
        <v>237</v>
      </c>
      <c r="J40" s="352">
        <v>2</v>
      </c>
      <c r="L40" s="21">
        <v>5</v>
      </c>
      <c r="M40" s="21">
        <v>5</v>
      </c>
      <c r="N40" s="21" t="s">
        <v>264</v>
      </c>
      <c r="O40" s="21"/>
      <c r="P40" s="21"/>
      <c r="Q40" s="21">
        <v>3</v>
      </c>
    </row>
    <row r="41" spans="1:17" ht="12.75" customHeight="1">
      <c r="A41" s="268"/>
      <c r="B41" s="268" t="s">
        <v>101</v>
      </c>
      <c r="C41" s="268"/>
      <c r="D41" s="268"/>
      <c r="F41" s="352">
        <v>4</v>
      </c>
      <c r="G41" s="352">
        <v>487</v>
      </c>
      <c r="H41" s="352">
        <v>491</v>
      </c>
      <c r="I41" s="372" t="s">
        <v>237</v>
      </c>
      <c r="J41" s="352">
        <v>491</v>
      </c>
      <c r="L41" s="21">
        <v>6</v>
      </c>
      <c r="M41" s="21">
        <v>2</v>
      </c>
      <c r="N41" s="21" t="s">
        <v>265</v>
      </c>
      <c r="O41" s="21">
        <v>156</v>
      </c>
      <c r="P41" s="21">
        <v>33</v>
      </c>
      <c r="Q41" s="21"/>
    </row>
    <row r="42" spans="1:17" ht="12.75" customHeight="1">
      <c r="A42" s="268"/>
      <c r="B42" s="268" t="s">
        <v>102</v>
      </c>
      <c r="C42" s="268"/>
      <c r="D42" s="268"/>
      <c r="F42" s="352">
        <v>0</v>
      </c>
      <c r="G42" s="352">
        <v>0</v>
      </c>
      <c r="H42" s="352">
        <v>0</v>
      </c>
      <c r="I42" s="372" t="s">
        <v>237</v>
      </c>
      <c r="J42" s="352">
        <v>0</v>
      </c>
      <c r="L42" s="21">
        <v>6</v>
      </c>
      <c r="M42" s="21">
        <v>3</v>
      </c>
      <c r="N42" s="21" t="s">
        <v>266</v>
      </c>
      <c r="O42" s="21"/>
      <c r="P42" s="21">
        <v>673</v>
      </c>
      <c r="Q42" s="21"/>
    </row>
    <row r="43" spans="1:17" ht="12.75" customHeight="1">
      <c r="A43" s="1" t="s">
        <v>125</v>
      </c>
      <c r="C43" s="1" t="s">
        <v>253</v>
      </c>
      <c r="F43" s="352"/>
      <c r="G43" s="352"/>
      <c r="H43" s="352">
        <v>0</v>
      </c>
      <c r="I43" s="352"/>
      <c r="J43" s="352"/>
      <c r="L43" s="21">
        <v>6</v>
      </c>
      <c r="M43" s="21">
        <v>4</v>
      </c>
      <c r="N43" s="21" t="s">
        <v>267</v>
      </c>
      <c r="O43" s="21"/>
      <c r="P43" s="21">
        <v>6</v>
      </c>
      <c r="Q43" s="21"/>
    </row>
    <row r="44" spans="4:17" ht="12.75" customHeight="1">
      <c r="D44" s="354" t="s">
        <v>255</v>
      </c>
      <c r="F44" s="352">
        <v>0</v>
      </c>
      <c r="G44" s="352">
        <v>0</v>
      </c>
      <c r="H44" s="352">
        <v>0</v>
      </c>
      <c r="I44" s="352">
        <v>0</v>
      </c>
      <c r="J44" s="352">
        <v>0</v>
      </c>
      <c r="L44" s="21">
        <v>6</v>
      </c>
      <c r="M44" s="21">
        <v>5</v>
      </c>
      <c r="N44" s="21" t="s">
        <v>268</v>
      </c>
      <c r="O44" s="21"/>
      <c r="P44" s="21"/>
      <c r="Q44" s="21">
        <v>18</v>
      </c>
    </row>
    <row r="45" spans="3:17" ht="12.75" customHeight="1">
      <c r="C45" s="268" t="s">
        <v>99</v>
      </c>
      <c r="D45" s="268"/>
      <c r="E45" s="271"/>
      <c r="F45" s="352">
        <v>0</v>
      </c>
      <c r="G45" s="352">
        <v>0</v>
      </c>
      <c r="H45" s="352">
        <v>0</v>
      </c>
      <c r="I45" s="372" t="s">
        <v>237</v>
      </c>
      <c r="J45" s="352">
        <v>0</v>
      </c>
      <c r="L45" s="21">
        <v>7</v>
      </c>
      <c r="M45" s="21">
        <v>2</v>
      </c>
      <c r="N45" s="21" t="s">
        <v>269</v>
      </c>
      <c r="O45" s="21">
        <v>1</v>
      </c>
      <c r="P45" s="21"/>
      <c r="Q45" s="21"/>
    </row>
    <row r="46" spans="3:17" ht="12.75" customHeight="1">
      <c r="C46" s="268" t="s">
        <v>100</v>
      </c>
      <c r="D46" s="268"/>
      <c r="E46" s="271"/>
      <c r="F46" s="352">
        <v>0</v>
      </c>
      <c r="G46" s="352">
        <v>0</v>
      </c>
      <c r="H46" s="352">
        <v>0</v>
      </c>
      <c r="I46" s="372" t="s">
        <v>237</v>
      </c>
      <c r="J46" s="352">
        <v>0</v>
      </c>
      <c r="L46" s="21">
        <v>7</v>
      </c>
      <c r="M46" s="21">
        <v>3</v>
      </c>
      <c r="N46" s="21" t="s">
        <v>270</v>
      </c>
      <c r="O46" s="21"/>
      <c r="P46" s="21">
        <v>1316</v>
      </c>
      <c r="Q46" s="21"/>
    </row>
    <row r="47" spans="3:17" ht="12.75" customHeight="1">
      <c r="C47" s="268" t="s">
        <v>101</v>
      </c>
      <c r="D47" s="268"/>
      <c r="E47" s="271"/>
      <c r="F47" s="352">
        <v>0</v>
      </c>
      <c r="G47" s="352">
        <v>0</v>
      </c>
      <c r="H47" s="352">
        <v>0</v>
      </c>
      <c r="I47" s="372" t="s">
        <v>237</v>
      </c>
      <c r="J47" s="352">
        <v>0</v>
      </c>
      <c r="L47" s="21">
        <v>7</v>
      </c>
      <c r="M47" s="21">
        <v>4</v>
      </c>
      <c r="N47" s="21" t="s">
        <v>271</v>
      </c>
      <c r="O47" s="21"/>
      <c r="P47" s="21">
        <v>302</v>
      </c>
      <c r="Q47" s="21"/>
    </row>
    <row r="48" spans="3:17" ht="12.75" customHeight="1">
      <c r="C48" s="268" t="s">
        <v>102</v>
      </c>
      <c r="D48" s="268"/>
      <c r="E48" s="271"/>
      <c r="F48" s="352">
        <v>0</v>
      </c>
      <c r="G48" s="352">
        <v>0</v>
      </c>
      <c r="H48" s="352">
        <v>0</v>
      </c>
      <c r="I48" s="372" t="s">
        <v>237</v>
      </c>
      <c r="J48" s="352">
        <v>0</v>
      </c>
      <c r="L48" s="21">
        <v>7</v>
      </c>
      <c r="M48" s="21">
        <v>5</v>
      </c>
      <c r="N48" s="21" t="s">
        <v>272</v>
      </c>
      <c r="O48" s="21"/>
      <c r="P48" s="21"/>
      <c r="Q48" s="21">
        <v>341</v>
      </c>
    </row>
    <row r="49" spans="6:10" ht="6" customHeight="1">
      <c r="F49" s="352"/>
      <c r="G49" s="352"/>
      <c r="H49" s="352"/>
      <c r="I49" s="352"/>
      <c r="J49" s="352"/>
    </row>
    <row r="50" spans="1:10" ht="12.75" customHeight="1">
      <c r="A50" s="18" t="s">
        <v>238</v>
      </c>
      <c r="B50" s="18"/>
      <c r="C50" s="18"/>
      <c r="D50" s="18"/>
      <c r="F50" s="352"/>
      <c r="G50" s="352"/>
      <c r="H50" s="352"/>
      <c r="I50" s="352"/>
      <c r="J50" s="352"/>
    </row>
    <row r="51" spans="1:10" ht="12.75" customHeight="1">
      <c r="A51" s="268"/>
      <c r="B51" s="268" t="s">
        <v>273</v>
      </c>
      <c r="C51" s="268"/>
      <c r="D51" s="268"/>
      <c r="F51" s="352">
        <v>40</v>
      </c>
      <c r="G51" s="352">
        <v>1207</v>
      </c>
      <c r="H51" s="352">
        <v>1247</v>
      </c>
      <c r="I51" s="352">
        <v>0</v>
      </c>
      <c r="J51" s="352">
        <v>1247</v>
      </c>
    </row>
    <row r="52" spans="1:10" ht="12.75" customHeight="1">
      <c r="A52" s="268"/>
      <c r="B52" s="268" t="s">
        <v>99</v>
      </c>
      <c r="C52" s="268"/>
      <c r="D52" s="268"/>
      <c r="F52" s="352">
        <v>0</v>
      </c>
      <c r="G52" s="352">
        <v>0</v>
      </c>
      <c r="H52" s="352">
        <v>0</v>
      </c>
      <c r="I52" s="372" t="s">
        <v>237</v>
      </c>
      <c r="J52" s="352">
        <v>0</v>
      </c>
    </row>
    <row r="53" spans="1:10" ht="12.75" customHeight="1">
      <c r="A53" s="268"/>
      <c r="B53" s="268" t="s">
        <v>100</v>
      </c>
      <c r="C53" s="268"/>
      <c r="D53" s="268"/>
      <c r="F53" s="352">
        <v>40</v>
      </c>
      <c r="G53" s="352">
        <v>79</v>
      </c>
      <c r="H53" s="352">
        <v>119</v>
      </c>
      <c r="I53" s="372" t="s">
        <v>237</v>
      </c>
      <c r="J53" s="352">
        <v>119</v>
      </c>
    </row>
    <row r="54" spans="1:10" ht="12.75" customHeight="1">
      <c r="A54" s="268"/>
      <c r="B54" s="268" t="s">
        <v>101</v>
      </c>
      <c r="C54" s="268"/>
      <c r="D54" s="268"/>
      <c r="F54" s="352">
        <v>0</v>
      </c>
      <c r="G54" s="352">
        <v>1117</v>
      </c>
      <c r="H54" s="352">
        <v>1117</v>
      </c>
      <c r="I54" s="372" t="s">
        <v>237</v>
      </c>
      <c r="J54" s="352">
        <v>1117</v>
      </c>
    </row>
    <row r="55" spans="1:10" ht="12.75" customHeight="1">
      <c r="A55" s="268"/>
      <c r="B55" s="268" t="s">
        <v>102</v>
      </c>
      <c r="C55" s="268"/>
      <c r="D55" s="268"/>
      <c r="F55" s="352">
        <v>0</v>
      </c>
      <c r="G55" s="352">
        <v>11</v>
      </c>
      <c r="H55" s="352">
        <v>11</v>
      </c>
      <c r="I55" s="372" t="s">
        <v>237</v>
      </c>
      <c r="J55" s="352">
        <v>11</v>
      </c>
    </row>
    <row r="56" spans="6:10" ht="6" customHeight="1">
      <c r="F56" s="352"/>
      <c r="G56" s="352"/>
      <c r="H56" s="352"/>
      <c r="I56" s="352"/>
      <c r="J56" s="352"/>
    </row>
    <row r="57" spans="1:10" ht="12.75" customHeight="1">
      <c r="A57" s="18" t="s">
        <v>238</v>
      </c>
      <c r="B57" s="18"/>
      <c r="C57" s="18"/>
      <c r="D57" s="18"/>
      <c r="F57" s="352"/>
      <c r="G57" s="352"/>
      <c r="H57" s="352"/>
      <c r="I57" s="352"/>
      <c r="J57" s="352"/>
    </row>
    <row r="58" spans="1:10" ht="12.75" customHeight="1">
      <c r="A58" s="268"/>
      <c r="B58" s="268" t="s">
        <v>274</v>
      </c>
      <c r="C58" s="268"/>
      <c r="D58" s="268"/>
      <c r="F58" s="352">
        <v>11</v>
      </c>
      <c r="G58" s="352">
        <v>2362</v>
      </c>
      <c r="H58" s="352">
        <v>2373</v>
      </c>
      <c r="I58" s="352">
        <v>5</v>
      </c>
      <c r="J58" s="352">
        <v>2378</v>
      </c>
    </row>
    <row r="59" spans="1:10" ht="12.75" customHeight="1">
      <c r="A59" s="268"/>
      <c r="B59" s="268" t="s">
        <v>99</v>
      </c>
      <c r="C59" s="268"/>
      <c r="D59" s="268"/>
      <c r="F59" s="352">
        <v>0</v>
      </c>
      <c r="G59" s="352">
        <v>0</v>
      </c>
      <c r="H59" s="352">
        <v>0</v>
      </c>
      <c r="I59" s="372" t="s">
        <v>237</v>
      </c>
      <c r="J59" s="352">
        <v>0</v>
      </c>
    </row>
    <row r="60" spans="1:10" ht="12.75" customHeight="1">
      <c r="A60" s="268"/>
      <c r="B60" s="268" t="s">
        <v>100</v>
      </c>
      <c r="C60" s="268"/>
      <c r="D60" s="268"/>
      <c r="F60" s="352">
        <v>7</v>
      </c>
      <c r="G60" s="352">
        <v>1</v>
      </c>
      <c r="H60" s="352">
        <v>8</v>
      </c>
      <c r="I60" s="372" t="s">
        <v>237</v>
      </c>
      <c r="J60" s="352">
        <v>8</v>
      </c>
    </row>
    <row r="61" spans="1:10" ht="12.75" customHeight="1">
      <c r="A61" s="268"/>
      <c r="B61" s="268" t="s">
        <v>101</v>
      </c>
      <c r="C61" s="268"/>
      <c r="D61" s="268"/>
      <c r="F61" s="352">
        <v>4</v>
      </c>
      <c r="G61" s="352">
        <v>2306</v>
      </c>
      <c r="H61" s="352">
        <v>2310</v>
      </c>
      <c r="I61" s="372" t="s">
        <v>237</v>
      </c>
      <c r="J61" s="352">
        <v>2310</v>
      </c>
    </row>
    <row r="62" spans="1:10" ht="12.75" customHeight="1">
      <c r="A62" s="268"/>
      <c r="B62" s="268" t="s">
        <v>102</v>
      </c>
      <c r="C62" s="268"/>
      <c r="D62" s="268"/>
      <c r="F62" s="352">
        <v>0</v>
      </c>
      <c r="G62" s="352">
        <v>55</v>
      </c>
      <c r="H62" s="352">
        <v>55</v>
      </c>
      <c r="I62" s="372" t="s">
        <v>237</v>
      </c>
      <c r="J62" s="352">
        <v>55</v>
      </c>
    </row>
    <row r="63" spans="6:10" ht="6" customHeight="1">
      <c r="F63" s="352"/>
      <c r="G63" s="352"/>
      <c r="H63" s="352"/>
      <c r="I63" s="352"/>
      <c r="J63" s="352"/>
    </row>
    <row r="64" spans="1:10" ht="12.75" customHeight="1">
      <c r="A64" s="268" t="s">
        <v>275</v>
      </c>
      <c r="B64" s="268"/>
      <c r="C64" s="268"/>
      <c r="D64" s="373"/>
      <c r="F64" s="352">
        <v>17539</v>
      </c>
      <c r="G64" s="352">
        <v>15833</v>
      </c>
      <c r="H64" s="352">
        <v>33372</v>
      </c>
      <c r="I64" s="352">
        <v>12</v>
      </c>
      <c r="J64" s="352">
        <v>33384</v>
      </c>
    </row>
    <row r="65" spans="2:10" ht="12.75" customHeight="1">
      <c r="B65" s="268" t="s">
        <v>99</v>
      </c>
      <c r="C65" s="268"/>
      <c r="D65" s="268"/>
      <c r="F65" s="158" t="s">
        <v>236</v>
      </c>
      <c r="G65" s="158" t="s">
        <v>236</v>
      </c>
      <c r="H65" s="158" t="s">
        <v>236</v>
      </c>
      <c r="I65" s="372" t="s">
        <v>237</v>
      </c>
      <c r="J65" s="158" t="s">
        <v>236</v>
      </c>
    </row>
    <row r="66" spans="2:10" ht="12.75" customHeight="1">
      <c r="B66" s="268" t="s">
        <v>100</v>
      </c>
      <c r="C66" s="268"/>
      <c r="D66" s="268"/>
      <c r="F66" s="158" t="s">
        <v>236</v>
      </c>
      <c r="G66" s="158" t="s">
        <v>236</v>
      </c>
      <c r="H66" s="158" t="s">
        <v>236</v>
      </c>
      <c r="I66" s="372" t="s">
        <v>237</v>
      </c>
      <c r="J66" s="158" t="s">
        <v>236</v>
      </c>
    </row>
    <row r="67" spans="2:10" ht="12.75" customHeight="1">
      <c r="B67" s="268" t="s">
        <v>101</v>
      </c>
      <c r="C67" s="268"/>
      <c r="D67" s="268"/>
      <c r="F67" s="158" t="s">
        <v>236</v>
      </c>
      <c r="G67" s="158" t="s">
        <v>236</v>
      </c>
      <c r="H67" s="158" t="s">
        <v>236</v>
      </c>
      <c r="I67" s="372" t="s">
        <v>237</v>
      </c>
      <c r="J67" s="158" t="s">
        <v>236</v>
      </c>
    </row>
    <row r="68" spans="2:10" ht="12.75" customHeight="1">
      <c r="B68" s="268" t="s">
        <v>102</v>
      </c>
      <c r="C68" s="268"/>
      <c r="D68" s="268"/>
      <c r="F68" s="158" t="s">
        <v>236</v>
      </c>
      <c r="G68" s="158" t="s">
        <v>236</v>
      </c>
      <c r="H68" s="158" t="s">
        <v>236</v>
      </c>
      <c r="I68" s="372" t="s">
        <v>237</v>
      </c>
      <c r="J68" s="158" t="s">
        <v>236</v>
      </c>
    </row>
    <row r="69" spans="6:10" ht="6" customHeight="1">
      <c r="F69" s="352"/>
      <c r="G69" s="352"/>
      <c r="H69" s="352"/>
      <c r="I69" s="352"/>
      <c r="J69" s="352"/>
    </row>
    <row r="70" spans="1:10" ht="12.75" customHeight="1">
      <c r="A70" s="1" t="s">
        <v>276</v>
      </c>
      <c r="F70" s="352"/>
      <c r="G70" s="352"/>
      <c r="H70" s="352"/>
      <c r="I70" s="352"/>
      <c r="J70" s="352"/>
    </row>
    <row r="71" spans="2:10" ht="12.75" customHeight="1">
      <c r="B71" s="268" t="s">
        <v>163</v>
      </c>
      <c r="C71" s="154"/>
      <c r="D71" s="154"/>
      <c r="F71" s="158" t="s">
        <v>18</v>
      </c>
      <c r="G71" s="352">
        <v>5051</v>
      </c>
      <c r="H71" s="352">
        <v>5051</v>
      </c>
      <c r="I71" s="158" t="s">
        <v>18</v>
      </c>
      <c r="J71" s="352">
        <v>5051</v>
      </c>
    </row>
    <row r="72" spans="2:10" ht="6" customHeight="1">
      <c r="B72" s="268"/>
      <c r="C72" s="268"/>
      <c r="D72" s="268"/>
      <c r="F72" s="374"/>
      <c r="G72" s="374"/>
      <c r="H72" s="374"/>
      <c r="I72" s="374"/>
      <c r="J72" s="374"/>
    </row>
    <row r="73" spans="1:10" ht="12.75" customHeight="1">
      <c r="A73" s="375"/>
      <c r="B73" s="375"/>
      <c r="C73" s="375"/>
      <c r="D73" s="201" t="s">
        <v>46</v>
      </c>
      <c r="F73" s="376">
        <v>17539</v>
      </c>
      <c r="G73" s="376">
        <v>20884</v>
      </c>
      <c r="H73" s="376">
        <v>38423</v>
      </c>
      <c r="I73" s="376">
        <v>12</v>
      </c>
      <c r="J73" s="376">
        <v>38435</v>
      </c>
    </row>
    <row r="74" spans="1:10" ht="12.75" customHeight="1">
      <c r="A74" s="371"/>
      <c r="B74" s="371"/>
      <c r="C74" s="371"/>
      <c r="D74" s="371"/>
      <c r="E74" s="371"/>
      <c r="F74" s="371"/>
      <c r="G74" s="371"/>
      <c r="H74" s="371"/>
      <c r="I74" s="377"/>
      <c r="J74" s="378"/>
    </row>
    <row r="75" spans="1:10" ht="6" customHeight="1">
      <c r="A75" s="371"/>
      <c r="B75" s="371"/>
      <c r="C75" s="371"/>
      <c r="D75" s="371"/>
      <c r="E75" s="371"/>
      <c r="F75" s="371"/>
      <c r="G75" s="371"/>
      <c r="H75" s="371"/>
      <c r="I75" s="377"/>
      <c r="J75" s="378"/>
    </row>
    <row r="76" spans="1:10" ht="12.75" customHeight="1">
      <c r="A76" s="371"/>
      <c r="B76" s="371"/>
      <c r="C76" s="371"/>
      <c r="D76" s="371"/>
      <c r="E76" s="371"/>
      <c r="F76" s="371"/>
      <c r="G76" s="371"/>
      <c r="H76" s="371"/>
      <c r="I76" s="377"/>
      <c r="J76" s="378"/>
    </row>
    <row r="77" spans="1:10" ht="12.75" customHeight="1">
      <c r="A77" s="371"/>
      <c r="B77" s="371"/>
      <c r="C77" s="371"/>
      <c r="D77" s="371"/>
      <c r="E77" s="371"/>
      <c r="F77" s="371"/>
      <c r="G77" s="371"/>
      <c r="H77" s="371"/>
      <c r="I77" s="377"/>
      <c r="J77" s="378"/>
    </row>
    <row r="78" spans="1:10" ht="6" customHeight="1">
      <c r="A78" s="371"/>
      <c r="B78" s="371"/>
      <c r="C78" s="371"/>
      <c r="D78" s="371"/>
      <c r="E78" s="371"/>
      <c r="F78" s="371"/>
      <c r="G78" s="371"/>
      <c r="H78" s="371"/>
      <c r="I78" s="377"/>
      <c r="J78" s="378"/>
    </row>
    <row r="79" spans="1:10" ht="12.75" customHeight="1">
      <c r="A79" s="371"/>
      <c r="B79" s="371"/>
      <c r="C79" s="371"/>
      <c r="D79" s="371"/>
      <c r="E79" s="371"/>
      <c r="F79" s="371"/>
      <c r="G79" s="371"/>
      <c r="H79" s="371"/>
      <c r="I79" s="377"/>
      <c r="J79" s="379"/>
    </row>
    <row r="80" ht="12.75" customHeight="1">
      <c r="J80" s="1" t="s">
        <v>9</v>
      </c>
    </row>
  </sheetData>
  <printOptions/>
  <pageMargins left="0.7874015748031497" right="0.7874015748031497" top="0.3937007874015748" bottom="0.984251968503937" header="0.59" footer="0.5118110236220472"/>
  <pageSetup fitToHeight="1" fitToWidth="1" horizontalDpi="300" verticalDpi="3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6"/>
  <sheetViews>
    <sheetView workbookViewId="0" topLeftCell="A1">
      <selection activeCell="A1" sqref="A1:K1"/>
    </sheetView>
  </sheetViews>
  <sheetFormatPr defaultColWidth="11.421875" defaultRowHeight="12.75"/>
  <cols>
    <col min="1" max="1" width="19.140625" style="388" customWidth="1"/>
    <col min="2" max="5" width="7.7109375" style="388" customWidth="1"/>
    <col min="6" max="9" width="6.7109375" style="388" customWidth="1"/>
    <col min="10" max="11" width="7.7109375" style="388" customWidth="1"/>
    <col min="12" max="16384" width="9.140625" style="388" customWidth="1"/>
  </cols>
  <sheetData>
    <row r="1" spans="1:11" ht="11.25">
      <c r="A1" s="810" t="s">
        <v>306</v>
      </c>
      <c r="B1" s="811"/>
      <c r="C1" s="811"/>
      <c r="D1" s="811"/>
      <c r="E1" s="811"/>
      <c r="F1" s="811"/>
      <c r="G1" s="811"/>
      <c r="H1" s="811"/>
      <c r="I1" s="811"/>
      <c r="J1" s="811"/>
      <c r="K1" s="812"/>
    </row>
    <row r="2" spans="1:11" ht="11.25">
      <c r="A2" s="389"/>
      <c r="B2" s="390"/>
      <c r="C2" s="390"/>
      <c r="D2" s="390"/>
      <c r="E2" s="390"/>
      <c r="F2" s="390"/>
      <c r="G2" s="390"/>
      <c r="H2" s="390"/>
      <c r="I2" s="390"/>
      <c r="J2" s="390"/>
      <c r="K2" s="391"/>
    </row>
    <row r="3" spans="1:11" ht="11.25">
      <c r="A3" s="813" t="s">
        <v>307</v>
      </c>
      <c r="B3" s="814"/>
      <c r="C3" s="814"/>
      <c r="D3" s="814"/>
      <c r="E3" s="814"/>
      <c r="F3" s="814"/>
      <c r="G3" s="814"/>
      <c r="H3" s="814"/>
      <c r="I3" s="814"/>
      <c r="J3" s="814"/>
      <c r="K3" s="815"/>
    </row>
    <row r="4" spans="1:11" ht="11.25">
      <c r="A4" s="813" t="s">
        <v>308</v>
      </c>
      <c r="B4" s="814"/>
      <c r="C4" s="814"/>
      <c r="D4" s="814"/>
      <c r="E4" s="814"/>
      <c r="F4" s="814"/>
      <c r="G4" s="814"/>
      <c r="H4" s="814"/>
      <c r="I4" s="814"/>
      <c r="J4" s="814"/>
      <c r="K4" s="815"/>
    </row>
    <row r="5" spans="1:11" ht="11.25">
      <c r="A5" s="816"/>
      <c r="B5" s="816"/>
      <c r="C5" s="393" t="s">
        <v>309</v>
      </c>
      <c r="D5" s="393" t="s">
        <v>309</v>
      </c>
      <c r="E5" s="393" t="s">
        <v>309</v>
      </c>
      <c r="F5" s="393" t="s">
        <v>309</v>
      </c>
      <c r="G5" s="393" t="s">
        <v>309</v>
      </c>
      <c r="H5" s="393" t="s">
        <v>309</v>
      </c>
      <c r="I5" s="393" t="s">
        <v>309</v>
      </c>
      <c r="J5" s="394" t="s">
        <v>309</v>
      </c>
      <c r="K5" s="393" t="s">
        <v>309</v>
      </c>
    </row>
    <row r="6" spans="1:11" ht="11.25">
      <c r="A6" s="395" t="s">
        <v>309</v>
      </c>
      <c r="B6" s="396" t="s">
        <v>309</v>
      </c>
      <c r="C6" s="805"/>
      <c r="D6" s="805"/>
      <c r="E6" s="805"/>
      <c r="F6" s="805"/>
      <c r="G6" s="805"/>
      <c r="H6" s="805"/>
      <c r="I6" s="807"/>
      <c r="J6" s="398"/>
      <c r="K6" s="399" t="s">
        <v>310</v>
      </c>
    </row>
    <row r="7" spans="1:11" ht="11.25">
      <c r="A7" s="400" t="s">
        <v>311</v>
      </c>
      <c r="B7" s="401" t="s">
        <v>309</v>
      </c>
      <c r="C7" s="402" t="s">
        <v>309</v>
      </c>
      <c r="D7" s="394" t="s">
        <v>309</v>
      </c>
      <c r="E7" s="403" t="s">
        <v>309</v>
      </c>
      <c r="F7" s="808" t="s">
        <v>309</v>
      </c>
      <c r="G7" s="808"/>
      <c r="H7" s="808"/>
      <c r="I7" s="809"/>
      <c r="J7" s="404"/>
      <c r="K7" s="392" t="s">
        <v>312</v>
      </c>
    </row>
    <row r="8" spans="1:11" ht="11.25">
      <c r="A8" s="400" t="s">
        <v>313</v>
      </c>
      <c r="B8" s="401" t="s">
        <v>309</v>
      </c>
      <c r="C8" s="405" t="s">
        <v>309</v>
      </c>
      <c r="D8" s="406" t="s">
        <v>309</v>
      </c>
      <c r="E8" s="406" t="s">
        <v>309</v>
      </c>
      <c r="F8" s="804"/>
      <c r="G8" s="805"/>
      <c r="H8" s="805"/>
      <c r="I8" s="805"/>
      <c r="J8" s="407"/>
      <c r="K8" s="408" t="s">
        <v>314</v>
      </c>
    </row>
    <row r="9" spans="1:11" ht="11.25">
      <c r="A9" s="400" t="s">
        <v>315</v>
      </c>
      <c r="B9" s="409" t="s">
        <v>46</v>
      </c>
      <c r="C9" s="410"/>
      <c r="D9" s="410"/>
      <c r="E9" s="410"/>
      <c r="F9" s="411" t="s">
        <v>309</v>
      </c>
      <c r="G9" s="412"/>
      <c r="H9" s="411"/>
      <c r="I9" s="413"/>
      <c r="J9" s="414"/>
      <c r="K9" s="408" t="s">
        <v>316</v>
      </c>
    </row>
    <row r="10" spans="1:11" ht="11.25">
      <c r="A10" s="400" t="s">
        <v>317</v>
      </c>
      <c r="B10" s="401" t="s">
        <v>309</v>
      </c>
      <c r="C10" s="407"/>
      <c r="D10" s="407"/>
      <c r="E10" s="407"/>
      <c r="F10" s="397"/>
      <c r="G10" s="397" t="s">
        <v>318</v>
      </c>
      <c r="H10" s="397"/>
      <c r="I10" s="397" t="s">
        <v>318</v>
      </c>
      <c r="J10" s="414"/>
      <c r="K10" s="408" t="s">
        <v>319</v>
      </c>
    </row>
    <row r="11" spans="1:11" ht="11.25">
      <c r="A11" s="400" t="s">
        <v>320</v>
      </c>
      <c r="B11" s="401" t="s">
        <v>309</v>
      </c>
      <c r="C11" s="414"/>
      <c r="D11" s="414"/>
      <c r="E11" s="414"/>
      <c r="F11" s="414"/>
      <c r="G11" s="414" t="s">
        <v>321</v>
      </c>
      <c r="H11" s="414"/>
      <c r="I11" s="414" t="s">
        <v>321</v>
      </c>
      <c r="J11" s="414"/>
      <c r="K11" s="408" t="s">
        <v>322</v>
      </c>
    </row>
    <row r="12" spans="1:11" ht="11.25">
      <c r="A12" s="400" t="s">
        <v>323</v>
      </c>
      <c r="B12" s="401" t="s">
        <v>309</v>
      </c>
      <c r="C12" s="401"/>
      <c r="D12" s="414"/>
      <c r="E12" s="414"/>
      <c r="F12" s="401" t="s">
        <v>309</v>
      </c>
      <c r="G12" s="414" t="s">
        <v>324</v>
      </c>
      <c r="H12" s="401" t="s">
        <v>309</v>
      </c>
      <c r="I12" s="414" t="s">
        <v>324</v>
      </c>
      <c r="J12" s="414"/>
      <c r="K12" s="408" t="s">
        <v>325</v>
      </c>
    </row>
    <row r="13" spans="1:11" ht="11.25">
      <c r="A13" s="806" t="s">
        <v>309</v>
      </c>
      <c r="B13" s="806"/>
      <c r="C13" s="806"/>
      <c r="D13" s="806"/>
      <c r="E13" s="806"/>
      <c r="F13" s="806"/>
      <c r="G13" s="806"/>
      <c r="H13" s="806"/>
      <c r="I13" s="806"/>
      <c r="J13" s="806"/>
      <c r="K13" s="806"/>
    </row>
    <row r="14" spans="1:11" ht="11.25">
      <c r="A14" s="415" t="s">
        <v>326</v>
      </c>
      <c r="B14" s="416">
        <v>15</v>
      </c>
      <c r="C14" s="417">
        <v>15</v>
      </c>
      <c r="D14" s="418">
        <v>0</v>
      </c>
      <c r="E14" s="418">
        <v>0</v>
      </c>
      <c r="F14" s="418">
        <v>0</v>
      </c>
      <c r="G14" s="418">
        <v>0</v>
      </c>
      <c r="H14" s="418">
        <v>0</v>
      </c>
      <c r="I14" s="418">
        <v>0</v>
      </c>
      <c r="J14" s="418">
        <v>0</v>
      </c>
      <c r="K14" s="418">
        <v>0</v>
      </c>
    </row>
    <row r="15" spans="1:11" ht="11.25">
      <c r="A15" s="393"/>
      <c r="B15" s="417"/>
      <c r="C15" s="417"/>
      <c r="D15" s="418"/>
      <c r="E15" s="418"/>
      <c r="F15" s="418"/>
      <c r="G15" s="418"/>
      <c r="H15" s="418"/>
      <c r="I15" s="418"/>
      <c r="J15" s="418"/>
      <c r="K15" s="418"/>
    </row>
    <row r="16" spans="1:11" ht="11.25">
      <c r="A16" s="419" t="s">
        <v>21</v>
      </c>
      <c r="B16" s="420" t="s">
        <v>309</v>
      </c>
      <c r="C16" s="421" t="s">
        <v>309</v>
      </c>
      <c r="D16" s="421" t="s">
        <v>309</v>
      </c>
      <c r="E16" s="421" t="s">
        <v>309</v>
      </c>
      <c r="F16" s="421" t="s">
        <v>309</v>
      </c>
      <c r="G16" s="421" t="s">
        <v>309</v>
      </c>
      <c r="H16" s="421" t="s">
        <v>309</v>
      </c>
      <c r="I16" s="421" t="s">
        <v>309</v>
      </c>
      <c r="J16" s="421" t="s">
        <v>309</v>
      </c>
      <c r="K16" s="421" t="s">
        <v>309</v>
      </c>
    </row>
    <row r="17" spans="1:11" ht="11.25">
      <c r="A17" s="415" t="s">
        <v>327</v>
      </c>
      <c r="B17" s="416">
        <v>4</v>
      </c>
      <c r="C17" s="422">
        <v>3</v>
      </c>
      <c r="D17" s="418">
        <v>0</v>
      </c>
      <c r="E17" s="418">
        <v>0</v>
      </c>
      <c r="F17" s="417">
        <v>1</v>
      </c>
      <c r="G17" s="418">
        <v>0</v>
      </c>
      <c r="H17" s="418">
        <v>0</v>
      </c>
      <c r="I17" s="418">
        <v>0</v>
      </c>
      <c r="J17" s="418">
        <v>0</v>
      </c>
      <c r="K17" s="418">
        <v>0</v>
      </c>
    </row>
    <row r="18" spans="1:11" ht="11.25">
      <c r="A18" s="415" t="s">
        <v>328</v>
      </c>
      <c r="B18" s="423">
        <v>1</v>
      </c>
      <c r="C18" s="418">
        <v>0</v>
      </c>
      <c r="D18" s="418">
        <v>0</v>
      </c>
      <c r="E18" s="418">
        <v>0</v>
      </c>
      <c r="F18" s="422">
        <v>1</v>
      </c>
      <c r="G18" s="418">
        <v>0</v>
      </c>
      <c r="H18" s="418">
        <v>0</v>
      </c>
      <c r="I18" s="418">
        <v>0</v>
      </c>
      <c r="J18" s="418">
        <v>0</v>
      </c>
      <c r="K18" s="418">
        <v>0</v>
      </c>
    </row>
    <row r="19" spans="1:11" ht="11.25">
      <c r="A19" s="415" t="s">
        <v>329</v>
      </c>
      <c r="B19" s="416">
        <v>18</v>
      </c>
      <c r="C19" s="417">
        <v>16</v>
      </c>
      <c r="D19" s="418">
        <v>0</v>
      </c>
      <c r="E19" s="418">
        <v>0</v>
      </c>
      <c r="F19" s="417">
        <v>2</v>
      </c>
      <c r="G19" s="418">
        <v>0</v>
      </c>
      <c r="H19" s="418">
        <v>0</v>
      </c>
      <c r="I19" s="418">
        <v>0</v>
      </c>
      <c r="J19" s="418">
        <v>0</v>
      </c>
      <c r="K19" s="418">
        <v>0</v>
      </c>
    </row>
    <row r="20" spans="1:11" ht="11.25">
      <c r="A20" s="415" t="s">
        <v>330</v>
      </c>
      <c r="B20" s="416">
        <v>8</v>
      </c>
      <c r="C20" s="417">
        <v>2</v>
      </c>
      <c r="D20" s="418">
        <v>0</v>
      </c>
      <c r="E20" s="418">
        <v>0</v>
      </c>
      <c r="F20" s="417">
        <v>6</v>
      </c>
      <c r="G20" s="418">
        <v>0</v>
      </c>
      <c r="H20" s="418">
        <v>0</v>
      </c>
      <c r="I20" s="418">
        <v>0</v>
      </c>
      <c r="J20" s="422">
        <v>1</v>
      </c>
      <c r="K20" s="418">
        <v>0</v>
      </c>
    </row>
    <row r="21" spans="1:11" ht="11.25">
      <c r="A21" s="415" t="s">
        <v>331</v>
      </c>
      <c r="B21" s="416">
        <v>41</v>
      </c>
      <c r="C21" s="417">
        <v>8</v>
      </c>
      <c r="D21" s="418">
        <v>0</v>
      </c>
      <c r="E21" s="418">
        <v>0</v>
      </c>
      <c r="F21" s="417">
        <v>33</v>
      </c>
      <c r="G21" s="418">
        <v>0</v>
      </c>
      <c r="H21" s="418">
        <v>0</v>
      </c>
      <c r="I21" s="418">
        <v>0</v>
      </c>
      <c r="J21" s="418">
        <v>0</v>
      </c>
      <c r="K21" s="418">
        <v>0</v>
      </c>
    </row>
    <row r="22" spans="1:11" ht="11.25">
      <c r="A22" s="415" t="s">
        <v>332</v>
      </c>
      <c r="B22" s="416">
        <v>171</v>
      </c>
      <c r="C22" s="417">
        <v>92</v>
      </c>
      <c r="D22" s="417">
        <v>2</v>
      </c>
      <c r="E22" s="418">
        <v>0</v>
      </c>
      <c r="F22" s="417">
        <v>73</v>
      </c>
      <c r="G22" s="417">
        <v>1</v>
      </c>
      <c r="H22" s="418">
        <v>0</v>
      </c>
      <c r="I22" s="418">
        <v>0</v>
      </c>
      <c r="J22" s="417">
        <v>3</v>
      </c>
      <c r="K22" s="418">
        <v>0</v>
      </c>
    </row>
    <row r="23" spans="1:11" ht="11.25">
      <c r="A23" s="415" t="s">
        <v>333</v>
      </c>
      <c r="B23" s="416">
        <v>20</v>
      </c>
      <c r="C23" s="417">
        <v>1</v>
      </c>
      <c r="D23" s="418">
        <v>0</v>
      </c>
      <c r="E23" s="418">
        <v>0</v>
      </c>
      <c r="F23" s="417">
        <v>16</v>
      </c>
      <c r="G23" s="418">
        <v>0</v>
      </c>
      <c r="H23" s="418">
        <v>0</v>
      </c>
      <c r="I23" s="418">
        <v>0</v>
      </c>
      <c r="J23" s="418">
        <v>0</v>
      </c>
      <c r="K23" s="417">
        <v>3</v>
      </c>
    </row>
    <row r="24" spans="1:11" ht="11.25">
      <c r="A24" s="415" t="s">
        <v>334</v>
      </c>
      <c r="B24" s="416">
        <v>72</v>
      </c>
      <c r="C24" s="417">
        <v>21</v>
      </c>
      <c r="D24" s="418">
        <v>0</v>
      </c>
      <c r="E24" s="418">
        <v>0</v>
      </c>
      <c r="F24" s="417">
        <v>45</v>
      </c>
      <c r="G24" s="417">
        <v>2</v>
      </c>
      <c r="H24" s="418">
        <v>0</v>
      </c>
      <c r="I24" s="418">
        <v>0</v>
      </c>
      <c r="J24" s="417">
        <v>1</v>
      </c>
      <c r="K24" s="417">
        <v>3</v>
      </c>
    </row>
    <row r="25" spans="1:11" ht="11.25">
      <c r="A25" s="415" t="s">
        <v>335</v>
      </c>
      <c r="B25" s="416">
        <v>470</v>
      </c>
      <c r="C25" s="417">
        <v>379</v>
      </c>
      <c r="D25" s="417">
        <v>7</v>
      </c>
      <c r="E25" s="417">
        <v>4</v>
      </c>
      <c r="F25" s="417">
        <v>74</v>
      </c>
      <c r="G25" s="417">
        <v>1</v>
      </c>
      <c r="H25" s="418">
        <v>0</v>
      </c>
      <c r="I25" s="418">
        <v>0</v>
      </c>
      <c r="J25" s="417">
        <v>4</v>
      </c>
      <c r="K25" s="417">
        <v>1</v>
      </c>
    </row>
    <row r="26" spans="1:11" ht="11.25">
      <c r="A26" s="415" t="s">
        <v>336</v>
      </c>
      <c r="B26" s="416">
        <v>210</v>
      </c>
      <c r="C26" s="417">
        <v>68</v>
      </c>
      <c r="D26" s="422">
        <v>1</v>
      </c>
      <c r="E26" s="417">
        <v>2</v>
      </c>
      <c r="F26" s="417">
        <v>128</v>
      </c>
      <c r="G26" s="417">
        <v>4</v>
      </c>
      <c r="H26" s="417">
        <v>5</v>
      </c>
      <c r="I26" s="418">
        <v>0</v>
      </c>
      <c r="J26" s="417">
        <v>1</v>
      </c>
      <c r="K26" s="417">
        <v>1</v>
      </c>
    </row>
    <row r="27" spans="1:11" ht="11.25">
      <c r="A27" s="415" t="s">
        <v>337</v>
      </c>
      <c r="B27" s="422">
        <v>1</v>
      </c>
      <c r="C27" s="418">
        <v>0</v>
      </c>
      <c r="D27" s="418">
        <v>0</v>
      </c>
      <c r="E27" s="418">
        <v>0</v>
      </c>
      <c r="F27" s="422">
        <v>1</v>
      </c>
      <c r="G27" s="418">
        <v>0</v>
      </c>
      <c r="H27" s="418">
        <v>0</v>
      </c>
      <c r="I27" s="418">
        <v>0</v>
      </c>
      <c r="J27" s="418">
        <v>0</v>
      </c>
      <c r="K27" s="418">
        <v>0</v>
      </c>
    </row>
    <row r="28" spans="1:11" ht="11.25">
      <c r="A28" s="415" t="s">
        <v>338</v>
      </c>
      <c r="B28" s="416">
        <v>1016</v>
      </c>
      <c r="C28" s="417">
        <v>590</v>
      </c>
      <c r="D28" s="417">
        <v>10</v>
      </c>
      <c r="E28" s="417">
        <v>6</v>
      </c>
      <c r="F28" s="417">
        <v>380</v>
      </c>
      <c r="G28" s="417">
        <v>8</v>
      </c>
      <c r="H28" s="417">
        <v>5</v>
      </c>
      <c r="I28" s="418">
        <v>0</v>
      </c>
      <c r="J28" s="417">
        <v>9</v>
      </c>
      <c r="K28" s="417">
        <v>8</v>
      </c>
    </row>
    <row r="29" spans="1:11" ht="11.25">
      <c r="A29" s="424"/>
      <c r="B29" s="416"/>
      <c r="C29" s="417"/>
      <c r="D29" s="417"/>
      <c r="E29" s="417"/>
      <c r="F29" s="417"/>
      <c r="G29" s="417"/>
      <c r="H29" s="417"/>
      <c r="I29" s="418"/>
      <c r="J29" s="417"/>
      <c r="K29" s="417"/>
    </row>
    <row r="30" spans="1:11" ht="11.25">
      <c r="A30" s="415" t="s">
        <v>339</v>
      </c>
      <c r="B30" s="425">
        <v>0</v>
      </c>
      <c r="C30" s="418">
        <v>0</v>
      </c>
      <c r="D30" s="418">
        <v>0</v>
      </c>
      <c r="E30" s="418">
        <v>0</v>
      </c>
      <c r="F30" s="418">
        <v>0</v>
      </c>
      <c r="G30" s="418">
        <v>0</v>
      </c>
      <c r="H30" s="418">
        <v>0</v>
      </c>
      <c r="I30" s="418">
        <v>0</v>
      </c>
      <c r="J30" s="418">
        <v>0</v>
      </c>
      <c r="K30" s="418">
        <v>0</v>
      </c>
    </row>
    <row r="31" spans="1:11" ht="11.25">
      <c r="A31" s="415" t="s">
        <v>340</v>
      </c>
      <c r="B31" s="425">
        <v>0</v>
      </c>
      <c r="C31" s="418">
        <v>0</v>
      </c>
      <c r="D31" s="418">
        <v>0</v>
      </c>
      <c r="E31" s="418">
        <v>0</v>
      </c>
      <c r="F31" s="418">
        <v>0</v>
      </c>
      <c r="G31" s="418">
        <v>0</v>
      </c>
      <c r="H31" s="418">
        <v>0</v>
      </c>
      <c r="I31" s="418">
        <v>0</v>
      </c>
      <c r="J31" s="418">
        <v>0</v>
      </c>
      <c r="K31" s="418">
        <v>0</v>
      </c>
    </row>
    <row r="32" spans="1:11" ht="11.25">
      <c r="A32" s="415" t="s">
        <v>341</v>
      </c>
      <c r="B32" s="425">
        <v>0</v>
      </c>
      <c r="C32" s="418">
        <v>0</v>
      </c>
      <c r="D32" s="418">
        <v>0</v>
      </c>
      <c r="E32" s="418">
        <v>0</v>
      </c>
      <c r="F32" s="418">
        <v>0</v>
      </c>
      <c r="G32" s="418">
        <v>0</v>
      </c>
      <c r="H32" s="418">
        <v>0</v>
      </c>
      <c r="I32" s="418">
        <v>0</v>
      </c>
      <c r="J32" s="418">
        <v>0</v>
      </c>
      <c r="K32" s="418">
        <v>0</v>
      </c>
    </row>
    <row r="33" spans="1:11" ht="11.25">
      <c r="A33" s="415" t="s">
        <v>342</v>
      </c>
      <c r="B33" s="425">
        <v>0</v>
      </c>
      <c r="C33" s="418">
        <v>0</v>
      </c>
      <c r="D33" s="418">
        <v>0</v>
      </c>
      <c r="E33" s="418">
        <v>0</v>
      </c>
      <c r="F33" s="418">
        <v>0</v>
      </c>
      <c r="G33" s="418">
        <v>0</v>
      </c>
      <c r="H33" s="418">
        <v>0</v>
      </c>
      <c r="I33" s="418">
        <v>0</v>
      </c>
      <c r="J33" s="418">
        <v>0</v>
      </c>
      <c r="K33" s="418">
        <v>0</v>
      </c>
    </row>
    <row r="34" spans="1:11" ht="11.25">
      <c r="A34" s="415" t="s">
        <v>343</v>
      </c>
      <c r="B34" s="416">
        <v>3</v>
      </c>
      <c r="C34" s="417">
        <v>3</v>
      </c>
      <c r="D34" s="418">
        <v>0</v>
      </c>
      <c r="E34" s="418">
        <v>0</v>
      </c>
      <c r="F34" s="418">
        <v>0</v>
      </c>
      <c r="G34" s="418">
        <v>0</v>
      </c>
      <c r="H34" s="418">
        <v>0</v>
      </c>
      <c r="I34" s="418">
        <v>0</v>
      </c>
      <c r="J34" s="418">
        <v>0</v>
      </c>
      <c r="K34" s="418">
        <v>0</v>
      </c>
    </row>
    <row r="35" spans="1:11" ht="11.25">
      <c r="A35" s="415" t="s">
        <v>344</v>
      </c>
      <c r="B35" s="425">
        <v>0</v>
      </c>
      <c r="C35" s="418">
        <v>0</v>
      </c>
      <c r="D35" s="418">
        <v>0</v>
      </c>
      <c r="E35" s="418">
        <v>0</v>
      </c>
      <c r="F35" s="418">
        <v>0</v>
      </c>
      <c r="G35" s="418">
        <v>0</v>
      </c>
      <c r="H35" s="418">
        <v>0</v>
      </c>
      <c r="I35" s="418">
        <v>0</v>
      </c>
      <c r="J35" s="418">
        <v>0</v>
      </c>
      <c r="K35" s="418">
        <v>0</v>
      </c>
    </row>
    <row r="36" spans="1:11" ht="11.25">
      <c r="A36" s="415" t="s">
        <v>345</v>
      </c>
      <c r="B36" s="416">
        <v>4</v>
      </c>
      <c r="C36" s="417">
        <v>4</v>
      </c>
      <c r="D36" s="418">
        <v>0</v>
      </c>
      <c r="E36" s="418">
        <v>0</v>
      </c>
      <c r="F36" s="418">
        <v>0</v>
      </c>
      <c r="G36" s="418">
        <v>0</v>
      </c>
      <c r="H36" s="418">
        <v>0</v>
      </c>
      <c r="I36" s="418">
        <v>0</v>
      </c>
      <c r="J36" s="418">
        <v>0</v>
      </c>
      <c r="K36" s="418">
        <v>0</v>
      </c>
    </row>
    <row r="37" spans="1:11" ht="11.25">
      <c r="A37" s="415" t="s">
        <v>346</v>
      </c>
      <c r="B37" s="416">
        <v>24</v>
      </c>
      <c r="C37" s="417">
        <v>24</v>
      </c>
      <c r="D37" s="418">
        <v>0</v>
      </c>
      <c r="E37" s="418">
        <v>0</v>
      </c>
      <c r="F37" s="418">
        <v>0</v>
      </c>
      <c r="G37" s="418">
        <v>0</v>
      </c>
      <c r="H37" s="418">
        <v>0</v>
      </c>
      <c r="I37" s="418">
        <v>0</v>
      </c>
      <c r="J37" s="418">
        <v>0</v>
      </c>
      <c r="K37" s="418">
        <v>0</v>
      </c>
    </row>
    <row r="38" spans="1:11" ht="11.25">
      <c r="A38" s="415" t="s">
        <v>347</v>
      </c>
      <c r="B38" s="416">
        <v>107</v>
      </c>
      <c r="C38" s="417">
        <v>107</v>
      </c>
      <c r="D38" s="418">
        <v>0</v>
      </c>
      <c r="E38" s="418">
        <v>0</v>
      </c>
      <c r="F38" s="418">
        <v>0</v>
      </c>
      <c r="G38" s="418">
        <v>0</v>
      </c>
      <c r="H38" s="418">
        <v>0</v>
      </c>
      <c r="I38" s="418">
        <v>0</v>
      </c>
      <c r="J38" s="418">
        <v>0</v>
      </c>
      <c r="K38" s="418">
        <v>0</v>
      </c>
    </row>
    <row r="39" spans="1:11" ht="11.25">
      <c r="A39" s="415" t="s">
        <v>348</v>
      </c>
      <c r="B39" s="416">
        <v>528</v>
      </c>
      <c r="C39" s="417">
        <v>528</v>
      </c>
      <c r="D39" s="418">
        <v>0</v>
      </c>
      <c r="E39" s="418">
        <v>0</v>
      </c>
      <c r="F39" s="418">
        <v>0</v>
      </c>
      <c r="G39" s="418">
        <v>0</v>
      </c>
      <c r="H39" s="418">
        <v>0</v>
      </c>
      <c r="I39" s="418">
        <v>0</v>
      </c>
      <c r="J39" s="418">
        <v>0</v>
      </c>
      <c r="K39" s="418">
        <v>0</v>
      </c>
    </row>
    <row r="40" spans="1:11" ht="11.25">
      <c r="A40" s="415" t="s">
        <v>349</v>
      </c>
      <c r="B40" s="416">
        <v>666</v>
      </c>
      <c r="C40" s="417">
        <v>666</v>
      </c>
      <c r="D40" s="418">
        <v>0</v>
      </c>
      <c r="E40" s="418">
        <v>0</v>
      </c>
      <c r="F40" s="418">
        <v>0</v>
      </c>
      <c r="G40" s="418">
        <v>0</v>
      </c>
      <c r="H40" s="418">
        <v>0</v>
      </c>
      <c r="I40" s="418">
        <v>0</v>
      </c>
      <c r="J40" s="418">
        <v>0</v>
      </c>
      <c r="K40" s="418">
        <v>0</v>
      </c>
    </row>
    <row r="41" spans="1:11" ht="11.25">
      <c r="A41" s="424"/>
      <c r="B41" s="416"/>
      <c r="C41" s="417"/>
      <c r="D41" s="418"/>
      <c r="E41" s="418"/>
      <c r="F41" s="418"/>
      <c r="G41" s="418"/>
      <c r="H41" s="418"/>
      <c r="I41" s="418"/>
      <c r="J41" s="418"/>
      <c r="K41" s="418"/>
    </row>
    <row r="42" spans="1:11" ht="11.25">
      <c r="A42" s="415" t="s">
        <v>350</v>
      </c>
      <c r="B42" s="416">
        <v>918</v>
      </c>
      <c r="C42" s="417">
        <v>832</v>
      </c>
      <c r="D42" s="417">
        <v>3</v>
      </c>
      <c r="E42" s="417">
        <v>83</v>
      </c>
      <c r="F42" s="418">
        <v>0</v>
      </c>
      <c r="G42" s="418">
        <v>0</v>
      </c>
      <c r="H42" s="418">
        <v>0</v>
      </c>
      <c r="I42" s="418">
        <v>0</v>
      </c>
      <c r="J42" s="418">
        <v>0</v>
      </c>
      <c r="K42" s="418">
        <v>0</v>
      </c>
    </row>
    <row r="43" spans="1:11" ht="11.25">
      <c r="A43" s="415" t="s">
        <v>351</v>
      </c>
      <c r="B43" s="416">
        <v>1191</v>
      </c>
      <c r="C43" s="417">
        <v>1067</v>
      </c>
      <c r="D43" s="417">
        <v>1</v>
      </c>
      <c r="E43" s="417">
        <v>123</v>
      </c>
      <c r="F43" s="418">
        <v>0</v>
      </c>
      <c r="G43" s="418">
        <v>0</v>
      </c>
      <c r="H43" s="418">
        <v>0</v>
      </c>
      <c r="I43" s="418">
        <v>0</v>
      </c>
      <c r="J43" s="418">
        <v>0</v>
      </c>
      <c r="K43" s="418">
        <v>0</v>
      </c>
    </row>
    <row r="44" spans="1:11" ht="11.25">
      <c r="A44" s="415" t="s">
        <v>352</v>
      </c>
      <c r="B44" s="416">
        <v>332</v>
      </c>
      <c r="C44" s="417">
        <v>312</v>
      </c>
      <c r="D44" s="418">
        <v>0</v>
      </c>
      <c r="E44" s="417">
        <v>20</v>
      </c>
      <c r="F44" s="418">
        <v>0</v>
      </c>
      <c r="G44" s="418">
        <v>0</v>
      </c>
      <c r="H44" s="418">
        <v>0</v>
      </c>
      <c r="I44" s="418">
        <v>0</v>
      </c>
      <c r="J44" s="418">
        <v>0</v>
      </c>
      <c r="K44" s="418">
        <v>0</v>
      </c>
    </row>
    <row r="45" spans="1:11" ht="11.25">
      <c r="A45" s="415" t="s">
        <v>353</v>
      </c>
      <c r="B45" s="416">
        <v>309</v>
      </c>
      <c r="C45" s="417">
        <v>117</v>
      </c>
      <c r="D45" s="418">
        <v>0</v>
      </c>
      <c r="E45" s="417">
        <v>192</v>
      </c>
      <c r="F45" s="418">
        <v>0</v>
      </c>
      <c r="G45" s="418">
        <v>0</v>
      </c>
      <c r="H45" s="418">
        <v>0</v>
      </c>
      <c r="I45" s="418">
        <v>0</v>
      </c>
      <c r="J45" s="418">
        <v>0</v>
      </c>
      <c r="K45" s="418">
        <v>0</v>
      </c>
    </row>
    <row r="46" spans="1:11" ht="11.25">
      <c r="A46" s="415" t="s">
        <v>354</v>
      </c>
      <c r="B46" s="416">
        <v>658</v>
      </c>
      <c r="C46" s="417">
        <v>641</v>
      </c>
      <c r="D46" s="418">
        <v>0</v>
      </c>
      <c r="E46" s="417">
        <v>17</v>
      </c>
      <c r="F46" s="418">
        <v>0</v>
      </c>
      <c r="G46" s="418">
        <v>0</v>
      </c>
      <c r="H46" s="418">
        <v>0</v>
      </c>
      <c r="I46" s="418">
        <v>0</v>
      </c>
      <c r="J46" s="418">
        <v>0</v>
      </c>
      <c r="K46" s="418">
        <v>0</v>
      </c>
    </row>
    <row r="47" spans="1:11" ht="11.25">
      <c r="A47" s="415" t="s">
        <v>355</v>
      </c>
      <c r="B47" s="416">
        <v>1461</v>
      </c>
      <c r="C47" s="417">
        <v>1397</v>
      </c>
      <c r="D47" s="418">
        <v>0</v>
      </c>
      <c r="E47" s="417">
        <v>64</v>
      </c>
      <c r="F47" s="418">
        <v>0</v>
      </c>
      <c r="G47" s="418">
        <v>0</v>
      </c>
      <c r="H47" s="418">
        <v>0</v>
      </c>
      <c r="I47" s="418">
        <v>0</v>
      </c>
      <c r="J47" s="418">
        <v>0</v>
      </c>
      <c r="K47" s="418">
        <v>0</v>
      </c>
    </row>
    <row r="48" spans="1:11" ht="11.25">
      <c r="A48" s="415" t="s">
        <v>356</v>
      </c>
      <c r="B48" s="416">
        <v>57</v>
      </c>
      <c r="C48" s="417">
        <v>53</v>
      </c>
      <c r="D48" s="418">
        <v>0</v>
      </c>
      <c r="E48" s="417">
        <v>4</v>
      </c>
      <c r="F48" s="418">
        <v>0</v>
      </c>
      <c r="G48" s="418">
        <v>0</v>
      </c>
      <c r="H48" s="418">
        <v>0</v>
      </c>
      <c r="I48" s="418">
        <v>0</v>
      </c>
      <c r="J48" s="418">
        <v>0</v>
      </c>
      <c r="K48" s="418">
        <v>0</v>
      </c>
    </row>
    <row r="49" spans="1:11" ht="11.25">
      <c r="A49" s="415" t="s">
        <v>357</v>
      </c>
      <c r="B49" s="425">
        <v>0</v>
      </c>
      <c r="C49" s="418">
        <v>0</v>
      </c>
      <c r="D49" s="418">
        <v>0</v>
      </c>
      <c r="E49" s="418">
        <v>0</v>
      </c>
      <c r="F49" s="418">
        <v>0</v>
      </c>
      <c r="G49" s="418">
        <v>0</v>
      </c>
      <c r="H49" s="418">
        <v>0</v>
      </c>
      <c r="I49" s="418">
        <v>0</v>
      </c>
      <c r="J49" s="418">
        <v>0</v>
      </c>
      <c r="K49" s="418">
        <v>0</v>
      </c>
    </row>
    <row r="50" spans="1:11" ht="11.25">
      <c r="A50" s="415" t="s">
        <v>358</v>
      </c>
      <c r="B50" s="425">
        <v>0</v>
      </c>
      <c r="C50" s="418">
        <v>0</v>
      </c>
      <c r="D50" s="418">
        <v>0</v>
      </c>
      <c r="E50" s="418">
        <v>0</v>
      </c>
      <c r="F50" s="418">
        <v>0</v>
      </c>
      <c r="G50" s="418">
        <v>0</v>
      </c>
      <c r="H50" s="418">
        <v>0</v>
      </c>
      <c r="I50" s="418">
        <v>0</v>
      </c>
      <c r="J50" s="418">
        <v>0</v>
      </c>
      <c r="K50" s="418">
        <v>0</v>
      </c>
    </row>
    <row r="51" spans="1:11" ht="11.25">
      <c r="A51" s="415" t="s">
        <v>359</v>
      </c>
      <c r="B51" s="418">
        <v>0</v>
      </c>
      <c r="C51" s="418">
        <v>0</v>
      </c>
      <c r="D51" s="418">
        <v>0</v>
      </c>
      <c r="E51" s="418">
        <v>0</v>
      </c>
      <c r="F51" s="418">
        <v>0</v>
      </c>
      <c r="G51" s="418">
        <v>0</v>
      </c>
      <c r="H51" s="418">
        <v>0</v>
      </c>
      <c r="I51" s="418">
        <v>0</v>
      </c>
      <c r="J51" s="418">
        <v>0</v>
      </c>
      <c r="K51" s="418">
        <v>0</v>
      </c>
    </row>
    <row r="52" spans="1:11" ht="11.25">
      <c r="A52" s="415" t="s">
        <v>360</v>
      </c>
      <c r="B52" s="425">
        <v>0</v>
      </c>
      <c r="C52" s="418">
        <v>0</v>
      </c>
      <c r="D52" s="418">
        <v>0</v>
      </c>
      <c r="E52" s="418">
        <v>0</v>
      </c>
      <c r="F52" s="418">
        <v>0</v>
      </c>
      <c r="G52" s="418">
        <v>0</v>
      </c>
      <c r="H52" s="418">
        <v>0</v>
      </c>
      <c r="I52" s="418">
        <v>0</v>
      </c>
      <c r="J52" s="418">
        <v>0</v>
      </c>
      <c r="K52" s="418">
        <v>0</v>
      </c>
    </row>
    <row r="53" spans="1:11" ht="11.25">
      <c r="A53" s="415" t="s">
        <v>361</v>
      </c>
      <c r="B53" s="416">
        <v>4926</v>
      </c>
      <c r="C53" s="417">
        <v>4419</v>
      </c>
      <c r="D53" s="417">
        <v>4</v>
      </c>
      <c r="E53" s="417">
        <v>503</v>
      </c>
      <c r="F53" s="418">
        <v>0</v>
      </c>
      <c r="G53" s="418">
        <v>0</v>
      </c>
      <c r="H53" s="418">
        <v>0</v>
      </c>
      <c r="I53" s="418">
        <v>0</v>
      </c>
      <c r="J53" s="418">
        <v>0</v>
      </c>
      <c r="K53" s="418">
        <v>0</v>
      </c>
    </row>
    <row r="54" spans="1:11" ht="11.25">
      <c r="A54" s="424"/>
      <c r="B54" s="416"/>
      <c r="C54" s="417"/>
      <c r="D54" s="417"/>
      <c r="E54" s="417"/>
      <c r="F54" s="418"/>
      <c r="G54" s="418"/>
      <c r="H54" s="418"/>
      <c r="I54" s="418"/>
      <c r="J54" s="418"/>
      <c r="K54" s="418"/>
    </row>
    <row r="55" spans="1:11" ht="11.25">
      <c r="A55" s="415" t="s">
        <v>362</v>
      </c>
      <c r="B55" s="416">
        <v>42</v>
      </c>
      <c r="C55" s="417">
        <v>39</v>
      </c>
      <c r="D55" s="417">
        <v>1</v>
      </c>
      <c r="E55" s="418">
        <v>0</v>
      </c>
      <c r="F55" s="417">
        <v>2</v>
      </c>
      <c r="G55" s="418">
        <v>0</v>
      </c>
      <c r="H55" s="418">
        <v>0</v>
      </c>
      <c r="I55" s="418">
        <v>0</v>
      </c>
      <c r="J55" s="418">
        <v>0</v>
      </c>
      <c r="K55" s="418">
        <v>0</v>
      </c>
    </row>
    <row r="56" spans="1:11" ht="11.25">
      <c r="A56" s="415" t="s">
        <v>363</v>
      </c>
      <c r="B56" s="416">
        <v>1636</v>
      </c>
      <c r="C56" s="417">
        <v>1213</v>
      </c>
      <c r="D56" s="417">
        <v>17</v>
      </c>
      <c r="E56" s="417">
        <v>30</v>
      </c>
      <c r="F56" s="417">
        <v>315</v>
      </c>
      <c r="G56" s="417">
        <v>13</v>
      </c>
      <c r="H56" s="417">
        <v>6</v>
      </c>
      <c r="I56" s="418">
        <v>0</v>
      </c>
      <c r="J56" s="417">
        <v>9</v>
      </c>
      <c r="K56" s="417">
        <v>33</v>
      </c>
    </row>
    <row r="57" spans="1:11" ht="11.25">
      <c r="A57" s="415" t="s">
        <v>364</v>
      </c>
      <c r="B57" s="416">
        <v>8083</v>
      </c>
      <c r="C57" s="417">
        <v>6465</v>
      </c>
      <c r="D57" s="417">
        <v>63</v>
      </c>
      <c r="E57" s="417">
        <v>166</v>
      </c>
      <c r="F57" s="417">
        <v>1227</v>
      </c>
      <c r="G57" s="417">
        <v>24</v>
      </c>
      <c r="H57" s="417">
        <v>46</v>
      </c>
      <c r="I57" s="418">
        <v>0</v>
      </c>
      <c r="J57" s="417">
        <v>14</v>
      </c>
      <c r="K57" s="417">
        <v>78</v>
      </c>
    </row>
    <row r="58" spans="1:11" ht="11.25">
      <c r="A58" s="415" t="s">
        <v>365</v>
      </c>
      <c r="B58" s="416">
        <v>11203</v>
      </c>
      <c r="C58" s="417">
        <v>8743</v>
      </c>
      <c r="D58" s="417">
        <v>77</v>
      </c>
      <c r="E58" s="417">
        <v>297</v>
      </c>
      <c r="F58" s="417">
        <v>1948</v>
      </c>
      <c r="G58" s="417">
        <v>21</v>
      </c>
      <c r="H58" s="417">
        <v>77</v>
      </c>
      <c r="I58" s="418">
        <v>0</v>
      </c>
      <c r="J58" s="417">
        <v>11</v>
      </c>
      <c r="K58" s="417">
        <v>29</v>
      </c>
    </row>
    <row r="59" spans="1:11" ht="11.25">
      <c r="A59" s="415" t="s">
        <v>366</v>
      </c>
      <c r="B59" s="416">
        <v>12590</v>
      </c>
      <c r="C59" s="417">
        <v>10842</v>
      </c>
      <c r="D59" s="417">
        <v>21</v>
      </c>
      <c r="E59" s="417">
        <v>251</v>
      </c>
      <c r="F59" s="417">
        <v>1315</v>
      </c>
      <c r="G59" s="417">
        <v>13</v>
      </c>
      <c r="H59" s="417">
        <v>118</v>
      </c>
      <c r="I59" s="418">
        <v>0</v>
      </c>
      <c r="J59" s="417">
        <v>14</v>
      </c>
      <c r="K59" s="417">
        <v>16</v>
      </c>
    </row>
    <row r="60" spans="1:11" ht="11.25">
      <c r="A60" s="415" t="s">
        <v>367</v>
      </c>
      <c r="B60" s="416">
        <v>6959</v>
      </c>
      <c r="C60" s="417">
        <v>6869</v>
      </c>
      <c r="D60" s="417">
        <v>76</v>
      </c>
      <c r="E60" s="418">
        <v>0</v>
      </c>
      <c r="F60" s="417">
        <v>12</v>
      </c>
      <c r="G60" s="417">
        <v>2</v>
      </c>
      <c r="H60" s="418">
        <v>0</v>
      </c>
      <c r="I60" s="418">
        <v>0</v>
      </c>
      <c r="J60" s="418">
        <v>0</v>
      </c>
      <c r="K60" s="418">
        <v>0</v>
      </c>
    </row>
    <row r="61" spans="1:11" ht="11.25">
      <c r="A61" s="415" t="s">
        <v>368</v>
      </c>
      <c r="B61" s="416">
        <v>40513</v>
      </c>
      <c r="C61" s="417">
        <v>34171</v>
      </c>
      <c r="D61" s="417">
        <v>255</v>
      </c>
      <c r="E61" s="417">
        <v>744</v>
      </c>
      <c r="F61" s="417">
        <v>4819</v>
      </c>
      <c r="G61" s="417">
        <v>73</v>
      </c>
      <c r="H61" s="417">
        <v>247</v>
      </c>
      <c r="I61" s="418">
        <v>0</v>
      </c>
      <c r="J61" s="417">
        <v>48</v>
      </c>
      <c r="K61" s="417">
        <v>156</v>
      </c>
    </row>
    <row r="62" spans="1:11" ht="11.25">
      <c r="A62" s="424"/>
      <c r="B62" s="416"/>
      <c r="C62" s="417"/>
      <c r="D62" s="417"/>
      <c r="E62" s="417"/>
      <c r="F62" s="417"/>
      <c r="G62" s="417"/>
      <c r="H62" s="417"/>
      <c r="I62" s="418"/>
      <c r="J62" s="417"/>
      <c r="K62" s="417"/>
    </row>
    <row r="63" spans="1:11" ht="11.25">
      <c r="A63" s="415" t="s">
        <v>369</v>
      </c>
      <c r="B63" s="416">
        <v>160</v>
      </c>
      <c r="C63" s="418">
        <v>0</v>
      </c>
      <c r="D63" s="418">
        <v>0</v>
      </c>
      <c r="E63" s="418">
        <v>0</v>
      </c>
      <c r="F63" s="417">
        <v>160</v>
      </c>
      <c r="G63" s="418">
        <v>0</v>
      </c>
      <c r="H63" s="418">
        <v>0</v>
      </c>
      <c r="I63" s="418">
        <v>0</v>
      </c>
      <c r="J63" s="418">
        <v>0</v>
      </c>
      <c r="K63" s="418">
        <v>0</v>
      </c>
    </row>
    <row r="66" spans="1:11" ht="11.25">
      <c r="A66" s="393"/>
      <c r="B66" s="417"/>
      <c r="C66" s="417"/>
      <c r="D66" s="418"/>
      <c r="E66" s="418"/>
      <c r="F66" s="417"/>
      <c r="G66" s="418"/>
      <c r="H66" s="418"/>
      <c r="I66" s="418"/>
      <c r="J66" s="418"/>
      <c r="K66" s="418"/>
    </row>
    <row r="67" spans="1:11" ht="11.25">
      <c r="A67" s="393"/>
      <c r="B67" s="417"/>
      <c r="C67" s="417"/>
      <c r="D67" s="418"/>
      <c r="E67" s="418"/>
      <c r="F67" s="417"/>
      <c r="G67" s="418"/>
      <c r="H67" s="418"/>
      <c r="I67" s="418"/>
      <c r="J67" s="418"/>
      <c r="K67" s="418"/>
    </row>
    <row r="68" spans="1:11" ht="11.25">
      <c r="A68" s="393"/>
      <c r="B68" s="417"/>
      <c r="C68" s="417"/>
      <c r="D68" s="418"/>
      <c r="E68" s="418"/>
      <c r="F68" s="417"/>
      <c r="G68" s="418"/>
      <c r="H68" s="418"/>
      <c r="I68" s="418"/>
      <c r="J68" s="418"/>
      <c r="K68" s="418"/>
    </row>
    <row r="69" spans="1:11" ht="11.25">
      <c r="A69" s="393"/>
      <c r="B69" s="417"/>
      <c r="C69" s="417"/>
      <c r="D69" s="418"/>
      <c r="E69" s="418"/>
      <c r="F69" s="417"/>
      <c r="G69" s="418"/>
      <c r="H69" s="418"/>
      <c r="I69" s="418"/>
      <c r="J69" s="418"/>
      <c r="K69" s="418"/>
    </row>
    <row r="70" spans="1:11" ht="11.25">
      <c r="A70" s="393"/>
      <c r="B70" s="417"/>
      <c r="C70" s="417"/>
      <c r="D70" s="418"/>
      <c r="E70" s="418"/>
      <c r="F70" s="417"/>
      <c r="G70" s="418"/>
      <c r="H70" s="418"/>
      <c r="I70" s="418"/>
      <c r="J70" s="418"/>
      <c r="K70" s="418"/>
    </row>
    <row r="71" spans="1:11" ht="11.25">
      <c r="A71" s="393"/>
      <c r="B71" s="417"/>
      <c r="C71" s="417"/>
      <c r="D71" s="418"/>
      <c r="E71" s="418"/>
      <c r="F71" s="417"/>
      <c r="G71" s="418"/>
      <c r="H71" s="418"/>
      <c r="I71" s="418"/>
      <c r="J71" s="418"/>
      <c r="K71" s="418"/>
    </row>
    <row r="72" spans="1:11" ht="11.25">
      <c r="A72" s="810" t="s">
        <v>370</v>
      </c>
      <c r="B72" s="811"/>
      <c r="C72" s="811"/>
      <c r="D72" s="811"/>
      <c r="E72" s="811"/>
      <c r="F72" s="811"/>
      <c r="G72" s="811"/>
      <c r="H72" s="811"/>
      <c r="I72" s="811"/>
      <c r="J72" s="811"/>
      <c r="K72" s="812"/>
    </row>
    <row r="73" spans="1:11" ht="11.25">
      <c r="A73" s="389"/>
      <c r="B73" s="390"/>
      <c r="C73" s="390"/>
      <c r="D73" s="390"/>
      <c r="E73" s="390"/>
      <c r="F73" s="390"/>
      <c r="G73" s="390"/>
      <c r="H73" s="390"/>
      <c r="I73" s="390"/>
      <c r="J73" s="390"/>
      <c r="K73" s="391"/>
    </row>
    <row r="74" spans="1:11" ht="11.25" customHeight="1">
      <c r="A74" s="813" t="s">
        <v>371</v>
      </c>
      <c r="B74" s="814"/>
      <c r="C74" s="814"/>
      <c r="D74" s="814"/>
      <c r="E74" s="814"/>
      <c r="F74" s="814"/>
      <c r="G74" s="814"/>
      <c r="H74" s="814"/>
      <c r="I74" s="814"/>
      <c r="J74" s="814"/>
      <c r="K74" s="815"/>
    </row>
    <row r="75" spans="1:11" ht="11.25">
      <c r="A75" s="817" t="s">
        <v>372</v>
      </c>
      <c r="B75" s="817"/>
      <c r="C75" s="817"/>
      <c r="D75" s="817"/>
      <c r="E75" s="817"/>
      <c r="F75" s="817"/>
      <c r="G75" s="817"/>
      <c r="H75" s="817"/>
      <c r="I75" s="817"/>
      <c r="J75" s="817"/>
      <c r="K75" s="817"/>
    </row>
    <row r="76" spans="1:11" ht="11.25">
      <c r="A76" s="816"/>
      <c r="B76" s="816"/>
      <c r="C76" s="393" t="s">
        <v>309</v>
      </c>
      <c r="D76" s="393" t="s">
        <v>309</v>
      </c>
      <c r="E76" s="393" t="s">
        <v>309</v>
      </c>
      <c r="F76" s="393" t="s">
        <v>309</v>
      </c>
      <c r="G76" s="393" t="s">
        <v>309</v>
      </c>
      <c r="H76" s="393" t="s">
        <v>309</v>
      </c>
      <c r="I76" s="393" t="s">
        <v>309</v>
      </c>
      <c r="J76" s="394" t="s">
        <v>309</v>
      </c>
      <c r="K76" s="393" t="s">
        <v>309</v>
      </c>
    </row>
    <row r="77" spans="1:11" ht="11.25">
      <c r="A77" s="395" t="s">
        <v>309</v>
      </c>
      <c r="B77" s="396" t="s">
        <v>309</v>
      </c>
      <c r="C77" s="805"/>
      <c r="D77" s="805"/>
      <c r="E77" s="805"/>
      <c r="F77" s="805"/>
      <c r="G77" s="805"/>
      <c r="H77" s="805"/>
      <c r="I77" s="807"/>
      <c r="J77" s="398"/>
      <c r="K77" s="399" t="s">
        <v>310</v>
      </c>
    </row>
    <row r="78" spans="1:11" ht="11.25">
      <c r="A78" s="400" t="s">
        <v>311</v>
      </c>
      <c r="B78" s="401" t="s">
        <v>309</v>
      </c>
      <c r="C78" s="402" t="s">
        <v>309</v>
      </c>
      <c r="D78" s="394" t="s">
        <v>309</v>
      </c>
      <c r="E78" s="403" t="s">
        <v>309</v>
      </c>
      <c r="F78" s="808" t="s">
        <v>309</v>
      </c>
      <c r="G78" s="808"/>
      <c r="H78" s="808"/>
      <c r="I78" s="809"/>
      <c r="J78" s="404"/>
      <c r="K78" s="392" t="s">
        <v>312</v>
      </c>
    </row>
    <row r="79" spans="1:11" ht="11.25">
      <c r="A79" s="400" t="s">
        <v>313</v>
      </c>
      <c r="B79" s="401" t="s">
        <v>309</v>
      </c>
      <c r="C79" s="405" t="s">
        <v>309</v>
      </c>
      <c r="D79" s="406" t="s">
        <v>309</v>
      </c>
      <c r="E79" s="406" t="s">
        <v>309</v>
      </c>
      <c r="F79" s="804"/>
      <c r="G79" s="805"/>
      <c r="H79" s="805"/>
      <c r="I79" s="805"/>
      <c r="J79" s="407"/>
      <c r="K79" s="408" t="s">
        <v>314</v>
      </c>
    </row>
    <row r="80" spans="1:11" ht="11.25">
      <c r="A80" s="400" t="s">
        <v>315</v>
      </c>
      <c r="B80" s="409" t="s">
        <v>46</v>
      </c>
      <c r="C80" s="410"/>
      <c r="D80" s="410"/>
      <c r="E80" s="410"/>
      <c r="F80" s="411" t="s">
        <v>309</v>
      </c>
      <c r="G80" s="412"/>
      <c r="H80" s="411"/>
      <c r="I80" s="413"/>
      <c r="J80" s="414"/>
      <c r="K80" s="408" t="s">
        <v>316</v>
      </c>
    </row>
    <row r="81" spans="1:11" ht="11.25">
      <c r="A81" s="400" t="s">
        <v>317</v>
      </c>
      <c r="B81" s="401" t="s">
        <v>309</v>
      </c>
      <c r="C81" s="407"/>
      <c r="D81" s="407"/>
      <c r="E81" s="407"/>
      <c r="F81" s="397"/>
      <c r="G81" s="397" t="s">
        <v>318</v>
      </c>
      <c r="H81" s="397"/>
      <c r="I81" s="397" t="s">
        <v>318</v>
      </c>
      <c r="J81" s="414"/>
      <c r="K81" s="408" t="s">
        <v>319</v>
      </c>
    </row>
    <row r="82" spans="1:11" ht="11.25">
      <c r="A82" s="400" t="s">
        <v>320</v>
      </c>
      <c r="B82" s="401" t="s">
        <v>309</v>
      </c>
      <c r="C82" s="414"/>
      <c r="D82" s="414"/>
      <c r="E82" s="414"/>
      <c r="F82" s="414"/>
      <c r="G82" s="414" t="s">
        <v>321</v>
      </c>
      <c r="H82" s="414"/>
      <c r="I82" s="414" t="s">
        <v>321</v>
      </c>
      <c r="J82" s="414"/>
      <c r="K82" s="408" t="s">
        <v>322</v>
      </c>
    </row>
    <row r="83" spans="1:11" ht="11.25">
      <c r="A83" s="400" t="s">
        <v>323</v>
      </c>
      <c r="B83" s="401" t="s">
        <v>309</v>
      </c>
      <c r="C83" s="401"/>
      <c r="D83" s="414"/>
      <c r="E83" s="414"/>
      <c r="F83" s="401" t="s">
        <v>309</v>
      </c>
      <c r="G83" s="414" t="s">
        <v>324</v>
      </c>
      <c r="H83" s="401" t="s">
        <v>309</v>
      </c>
      <c r="I83" s="414" t="s">
        <v>324</v>
      </c>
      <c r="J83" s="414"/>
      <c r="K83" s="408" t="s">
        <v>325</v>
      </c>
    </row>
    <row r="84" spans="1:11" ht="11.25">
      <c r="A84" s="806" t="s">
        <v>309</v>
      </c>
      <c r="B84" s="806"/>
      <c r="C84" s="806"/>
      <c r="D84" s="806"/>
      <c r="E84" s="806"/>
      <c r="F84" s="806"/>
      <c r="G84" s="806"/>
      <c r="H84" s="806"/>
      <c r="I84" s="806"/>
      <c r="J84" s="806"/>
      <c r="K84" s="806"/>
    </row>
    <row r="85" spans="1:11" ht="11.25">
      <c r="A85" s="415" t="s">
        <v>373</v>
      </c>
      <c r="B85" s="416">
        <v>264</v>
      </c>
      <c r="C85" s="417">
        <v>70</v>
      </c>
      <c r="D85" s="418">
        <v>0</v>
      </c>
      <c r="E85" s="418">
        <v>0</v>
      </c>
      <c r="F85" s="417">
        <v>193</v>
      </c>
      <c r="G85" s="418">
        <v>0</v>
      </c>
      <c r="H85" s="417">
        <v>1</v>
      </c>
      <c r="I85" s="418">
        <v>0</v>
      </c>
      <c r="J85" s="418">
        <v>0</v>
      </c>
      <c r="K85" s="418">
        <v>0</v>
      </c>
    </row>
    <row r="86" spans="1:11" ht="11.25">
      <c r="A86" s="415" t="s">
        <v>374</v>
      </c>
      <c r="B86" s="416">
        <v>1681</v>
      </c>
      <c r="C86" s="417">
        <v>1568</v>
      </c>
      <c r="D86" s="418">
        <v>0</v>
      </c>
      <c r="E86" s="418">
        <v>0</v>
      </c>
      <c r="F86" s="417">
        <v>112</v>
      </c>
      <c r="G86" s="418">
        <v>0</v>
      </c>
      <c r="H86" s="418">
        <v>0</v>
      </c>
      <c r="I86" s="418">
        <v>0</v>
      </c>
      <c r="J86" s="418">
        <v>0</v>
      </c>
      <c r="K86" s="417">
        <v>1</v>
      </c>
    </row>
    <row r="87" spans="1:11" ht="11.25">
      <c r="A87" s="415" t="s">
        <v>375</v>
      </c>
      <c r="B87" s="416">
        <v>9560</v>
      </c>
      <c r="C87" s="417">
        <v>9499</v>
      </c>
      <c r="D87" s="418">
        <v>0</v>
      </c>
      <c r="E87" s="418">
        <v>0</v>
      </c>
      <c r="F87" s="417">
        <v>51</v>
      </c>
      <c r="G87" s="418">
        <v>0</v>
      </c>
      <c r="H87" s="417">
        <v>5</v>
      </c>
      <c r="I87" s="418">
        <v>0</v>
      </c>
      <c r="J87" s="417">
        <v>5</v>
      </c>
      <c r="K87" s="418">
        <v>0</v>
      </c>
    </row>
    <row r="88" spans="1:11" ht="11.25">
      <c r="A88" s="415" t="s">
        <v>376</v>
      </c>
      <c r="B88" s="416">
        <v>18</v>
      </c>
      <c r="C88" s="418">
        <v>0</v>
      </c>
      <c r="D88" s="418">
        <v>0</v>
      </c>
      <c r="E88" s="422">
        <v>1</v>
      </c>
      <c r="F88" s="417">
        <v>17</v>
      </c>
      <c r="G88" s="418">
        <v>0</v>
      </c>
      <c r="H88" s="418">
        <v>0</v>
      </c>
      <c r="I88" s="418">
        <v>0</v>
      </c>
      <c r="J88" s="418">
        <v>0</v>
      </c>
      <c r="K88" s="418">
        <v>0</v>
      </c>
    </row>
    <row r="89" spans="1:11" ht="11.25">
      <c r="A89" s="415" t="s">
        <v>377</v>
      </c>
      <c r="B89" s="416">
        <v>124</v>
      </c>
      <c r="C89" s="417">
        <v>98</v>
      </c>
      <c r="D89" s="417">
        <v>2</v>
      </c>
      <c r="E89" s="417">
        <v>2</v>
      </c>
      <c r="F89" s="417">
        <v>21</v>
      </c>
      <c r="G89" s="418">
        <v>0</v>
      </c>
      <c r="H89" s="417">
        <v>1</v>
      </c>
      <c r="I89" s="418">
        <v>0</v>
      </c>
      <c r="J89" s="418">
        <v>0</v>
      </c>
      <c r="K89" s="418">
        <v>0</v>
      </c>
    </row>
    <row r="90" spans="1:11" ht="11.25">
      <c r="A90" s="415" t="s">
        <v>378</v>
      </c>
      <c r="B90" s="416">
        <v>5371</v>
      </c>
      <c r="C90" s="417">
        <v>3015</v>
      </c>
      <c r="D90" s="417">
        <v>51</v>
      </c>
      <c r="E90" s="417">
        <v>51</v>
      </c>
      <c r="F90" s="417">
        <v>1959</v>
      </c>
      <c r="G90" s="417">
        <v>38</v>
      </c>
      <c r="H90" s="417">
        <v>149</v>
      </c>
      <c r="I90" s="418">
        <v>0</v>
      </c>
      <c r="J90" s="417">
        <v>22</v>
      </c>
      <c r="K90" s="417">
        <v>86</v>
      </c>
    </row>
    <row r="91" spans="1:11" ht="11.25">
      <c r="A91" s="415" t="s">
        <v>379</v>
      </c>
      <c r="B91" s="416">
        <v>25565</v>
      </c>
      <c r="C91" s="417">
        <v>22967</v>
      </c>
      <c r="D91" s="417">
        <v>175</v>
      </c>
      <c r="E91" s="417">
        <v>151</v>
      </c>
      <c r="F91" s="417">
        <v>1894</v>
      </c>
      <c r="G91" s="417">
        <v>45</v>
      </c>
      <c r="H91" s="417">
        <v>86</v>
      </c>
      <c r="I91" s="417">
        <v>1</v>
      </c>
      <c r="J91" s="417">
        <v>42</v>
      </c>
      <c r="K91" s="417">
        <v>204</v>
      </c>
    </row>
    <row r="92" spans="1:11" ht="11.25">
      <c r="A92" s="415" t="s">
        <v>380</v>
      </c>
      <c r="B92" s="416">
        <v>15675</v>
      </c>
      <c r="C92" s="417">
        <v>12533</v>
      </c>
      <c r="D92" s="417">
        <v>271</v>
      </c>
      <c r="E92" s="417">
        <v>316</v>
      </c>
      <c r="F92" s="417">
        <v>2031</v>
      </c>
      <c r="G92" s="417">
        <v>53</v>
      </c>
      <c r="H92" s="417">
        <v>88</v>
      </c>
      <c r="I92" s="418">
        <v>0</v>
      </c>
      <c r="J92" s="417">
        <v>38</v>
      </c>
      <c r="K92" s="417">
        <v>345</v>
      </c>
    </row>
    <row r="93" spans="1:11" ht="11.25">
      <c r="A93" s="415" t="s">
        <v>381</v>
      </c>
      <c r="B93" s="416">
        <v>12537</v>
      </c>
      <c r="C93" s="417">
        <v>10083</v>
      </c>
      <c r="D93" s="417">
        <v>103</v>
      </c>
      <c r="E93" s="417">
        <v>36</v>
      </c>
      <c r="F93" s="417">
        <v>1846</v>
      </c>
      <c r="G93" s="417">
        <v>45</v>
      </c>
      <c r="H93" s="417">
        <v>57</v>
      </c>
      <c r="I93" s="418">
        <v>0</v>
      </c>
      <c r="J93" s="417">
        <v>27</v>
      </c>
      <c r="K93" s="417">
        <v>340</v>
      </c>
    </row>
    <row r="94" spans="1:11" ht="11.25">
      <c r="A94" s="415" t="s">
        <v>382</v>
      </c>
      <c r="B94" s="416">
        <v>4014</v>
      </c>
      <c r="C94" s="417">
        <v>2818</v>
      </c>
      <c r="D94" s="417">
        <v>10</v>
      </c>
      <c r="E94" s="417">
        <v>14</v>
      </c>
      <c r="F94" s="417">
        <v>1007</v>
      </c>
      <c r="G94" s="417">
        <v>18</v>
      </c>
      <c r="H94" s="417">
        <v>33</v>
      </c>
      <c r="I94" s="418">
        <v>0</v>
      </c>
      <c r="J94" s="417">
        <v>14</v>
      </c>
      <c r="K94" s="417">
        <v>100</v>
      </c>
    </row>
    <row r="95" spans="1:11" ht="11.25">
      <c r="A95" s="415" t="s">
        <v>383</v>
      </c>
      <c r="B95" s="416">
        <v>7264</v>
      </c>
      <c r="C95" s="417">
        <v>6590</v>
      </c>
      <c r="D95" s="417">
        <v>61</v>
      </c>
      <c r="E95" s="418">
        <v>0</v>
      </c>
      <c r="F95" s="417">
        <v>564</v>
      </c>
      <c r="G95" s="418">
        <v>0</v>
      </c>
      <c r="H95" s="417">
        <v>2</v>
      </c>
      <c r="I95" s="418">
        <v>0</v>
      </c>
      <c r="J95" s="422">
        <v>7</v>
      </c>
      <c r="K95" s="417">
        <v>40</v>
      </c>
    </row>
    <row r="96" spans="1:11" ht="11.25">
      <c r="A96" s="415" t="s">
        <v>384</v>
      </c>
      <c r="B96" s="416">
        <v>82233</v>
      </c>
      <c r="C96" s="417">
        <v>69241</v>
      </c>
      <c r="D96" s="417">
        <v>673</v>
      </c>
      <c r="E96" s="417">
        <v>571</v>
      </c>
      <c r="F96" s="417">
        <v>9855</v>
      </c>
      <c r="G96" s="417">
        <v>199</v>
      </c>
      <c r="H96" s="417">
        <v>422</v>
      </c>
      <c r="I96" s="417">
        <v>1</v>
      </c>
      <c r="J96" s="417">
        <v>155</v>
      </c>
      <c r="K96" s="417">
        <v>1116</v>
      </c>
    </row>
    <row r="97" spans="1:11" ht="11.25">
      <c r="A97" s="424"/>
      <c r="B97" s="416"/>
      <c r="C97" s="417"/>
      <c r="D97" s="417"/>
      <c r="E97" s="417"/>
      <c r="F97" s="417"/>
      <c r="G97" s="417"/>
      <c r="H97" s="417"/>
      <c r="I97" s="417"/>
      <c r="J97" s="417"/>
      <c r="K97" s="417"/>
    </row>
    <row r="98" spans="1:11" ht="11.25">
      <c r="A98" s="415" t="s">
        <v>385</v>
      </c>
      <c r="B98" s="416">
        <v>101</v>
      </c>
      <c r="C98" s="417">
        <v>99</v>
      </c>
      <c r="D98" s="418">
        <v>0</v>
      </c>
      <c r="E98" s="418">
        <v>0</v>
      </c>
      <c r="F98" s="417">
        <v>1</v>
      </c>
      <c r="G98" s="417">
        <v>1</v>
      </c>
      <c r="H98" s="418">
        <v>0</v>
      </c>
      <c r="I98" s="418">
        <v>0</v>
      </c>
      <c r="J98" s="418">
        <v>0</v>
      </c>
      <c r="K98" s="418">
        <v>0</v>
      </c>
    </row>
    <row r="99" spans="1:11" ht="11.25">
      <c r="A99" s="415" t="s">
        <v>386</v>
      </c>
      <c r="B99" s="416">
        <v>3968</v>
      </c>
      <c r="C99" s="417">
        <v>3800</v>
      </c>
      <c r="D99" s="417">
        <v>12</v>
      </c>
      <c r="E99" s="417">
        <v>1</v>
      </c>
      <c r="F99" s="417">
        <v>113</v>
      </c>
      <c r="G99" s="417">
        <v>10</v>
      </c>
      <c r="H99" s="417">
        <v>22</v>
      </c>
      <c r="I99" s="418">
        <v>0</v>
      </c>
      <c r="J99" s="417">
        <v>2</v>
      </c>
      <c r="K99" s="417">
        <v>8</v>
      </c>
    </row>
    <row r="100" spans="1:11" ht="11.25">
      <c r="A100" s="415" t="s">
        <v>387</v>
      </c>
      <c r="B100" s="416">
        <v>12781</v>
      </c>
      <c r="C100" s="417">
        <v>9919</v>
      </c>
      <c r="D100" s="417">
        <v>33</v>
      </c>
      <c r="E100" s="417">
        <v>25</v>
      </c>
      <c r="F100" s="417">
        <v>2414</v>
      </c>
      <c r="G100" s="417">
        <v>107</v>
      </c>
      <c r="H100" s="417">
        <v>160</v>
      </c>
      <c r="I100" s="418">
        <v>0</v>
      </c>
      <c r="J100" s="417">
        <v>88</v>
      </c>
      <c r="K100" s="417">
        <v>35</v>
      </c>
    </row>
    <row r="101" spans="1:11" ht="11.25">
      <c r="A101" s="415" t="s">
        <v>388</v>
      </c>
      <c r="B101" s="416">
        <v>11759</v>
      </c>
      <c r="C101" s="417">
        <v>8994</v>
      </c>
      <c r="D101" s="417">
        <v>22</v>
      </c>
      <c r="E101" s="417">
        <v>29</v>
      </c>
      <c r="F101" s="417">
        <v>2458</v>
      </c>
      <c r="G101" s="417">
        <v>91</v>
      </c>
      <c r="H101" s="417">
        <v>61</v>
      </c>
      <c r="I101" s="418">
        <v>0</v>
      </c>
      <c r="J101" s="417">
        <v>34</v>
      </c>
      <c r="K101" s="417">
        <v>70</v>
      </c>
    </row>
    <row r="102" spans="1:11" ht="11.25">
      <c r="A102" s="415" t="s">
        <v>389</v>
      </c>
      <c r="B102" s="416">
        <v>5960</v>
      </c>
      <c r="C102" s="417">
        <v>4444</v>
      </c>
      <c r="D102" s="417">
        <v>4</v>
      </c>
      <c r="E102" s="417">
        <v>21</v>
      </c>
      <c r="F102" s="417">
        <v>1353</v>
      </c>
      <c r="G102" s="417">
        <v>57</v>
      </c>
      <c r="H102" s="417">
        <v>28</v>
      </c>
      <c r="I102" s="418">
        <v>0</v>
      </c>
      <c r="J102" s="417">
        <v>27</v>
      </c>
      <c r="K102" s="417">
        <v>26</v>
      </c>
    </row>
    <row r="103" spans="1:11" ht="11.25">
      <c r="A103" s="415" t="s">
        <v>390</v>
      </c>
      <c r="B103" s="416">
        <v>1771</v>
      </c>
      <c r="C103" s="417">
        <v>1272</v>
      </c>
      <c r="D103" s="417">
        <v>2</v>
      </c>
      <c r="E103" s="417">
        <v>4</v>
      </c>
      <c r="F103" s="417">
        <v>464</v>
      </c>
      <c r="G103" s="417">
        <v>12</v>
      </c>
      <c r="H103" s="417">
        <v>9</v>
      </c>
      <c r="I103" s="418">
        <v>0</v>
      </c>
      <c r="J103" s="417">
        <v>4</v>
      </c>
      <c r="K103" s="417">
        <v>4</v>
      </c>
    </row>
    <row r="104" spans="1:11" ht="11.25">
      <c r="A104" s="415" t="s">
        <v>391</v>
      </c>
      <c r="B104" s="416">
        <v>1202</v>
      </c>
      <c r="C104" s="417">
        <v>1197</v>
      </c>
      <c r="D104" s="418">
        <v>0</v>
      </c>
      <c r="E104" s="418">
        <v>0</v>
      </c>
      <c r="F104" s="417">
        <v>4</v>
      </c>
      <c r="G104" s="418">
        <v>0</v>
      </c>
      <c r="H104" s="417">
        <v>1</v>
      </c>
      <c r="I104" s="418">
        <v>0</v>
      </c>
      <c r="J104" s="418">
        <v>0</v>
      </c>
      <c r="K104" s="418">
        <v>0</v>
      </c>
    </row>
    <row r="105" spans="1:11" ht="11.25">
      <c r="A105" s="415" t="s">
        <v>392</v>
      </c>
      <c r="B105" s="416">
        <v>1574</v>
      </c>
      <c r="C105" s="417">
        <v>1140</v>
      </c>
      <c r="D105" s="417">
        <v>5</v>
      </c>
      <c r="E105" s="418">
        <v>0</v>
      </c>
      <c r="F105" s="417">
        <v>421</v>
      </c>
      <c r="G105" s="418">
        <v>0</v>
      </c>
      <c r="H105" s="417">
        <v>4</v>
      </c>
      <c r="I105" s="418">
        <v>0</v>
      </c>
      <c r="J105" s="417">
        <v>4</v>
      </c>
      <c r="K105" s="418">
        <v>0</v>
      </c>
    </row>
    <row r="106" spans="1:11" ht="11.25">
      <c r="A106" s="415" t="s">
        <v>393</v>
      </c>
      <c r="B106" s="416">
        <v>39116</v>
      </c>
      <c r="C106" s="417">
        <v>30865</v>
      </c>
      <c r="D106" s="417">
        <v>78</v>
      </c>
      <c r="E106" s="417">
        <v>80</v>
      </c>
      <c r="F106" s="417">
        <v>7228</v>
      </c>
      <c r="G106" s="417">
        <v>278</v>
      </c>
      <c r="H106" s="417">
        <v>285</v>
      </c>
      <c r="I106" s="418">
        <v>0</v>
      </c>
      <c r="J106" s="417">
        <v>159</v>
      </c>
      <c r="K106" s="417">
        <v>143</v>
      </c>
    </row>
    <row r="107" spans="1:11" ht="11.25">
      <c r="A107" s="424"/>
      <c r="B107" s="416"/>
      <c r="C107" s="417"/>
      <c r="D107" s="417"/>
      <c r="E107" s="417"/>
      <c r="F107" s="417"/>
      <c r="G107" s="417"/>
      <c r="H107" s="417"/>
      <c r="I107" s="418"/>
      <c r="J107" s="417"/>
      <c r="K107" s="417"/>
    </row>
    <row r="108" spans="1:11" ht="11.25">
      <c r="A108" s="415" t="s">
        <v>394</v>
      </c>
      <c r="B108" s="416">
        <v>594</v>
      </c>
      <c r="C108" s="417">
        <v>577</v>
      </c>
      <c r="D108" s="418">
        <v>0</v>
      </c>
      <c r="E108" s="417">
        <v>1</v>
      </c>
      <c r="F108" s="417">
        <v>10</v>
      </c>
      <c r="G108" s="418">
        <v>0</v>
      </c>
      <c r="H108" s="418">
        <v>0</v>
      </c>
      <c r="I108" s="418">
        <v>0</v>
      </c>
      <c r="J108" s="418">
        <v>0</v>
      </c>
      <c r="K108" s="417">
        <v>6</v>
      </c>
    </row>
    <row r="109" spans="1:11" ht="11.25">
      <c r="A109" s="415" t="s">
        <v>395</v>
      </c>
      <c r="B109" s="416">
        <v>69</v>
      </c>
      <c r="C109" s="418">
        <v>0</v>
      </c>
      <c r="D109" s="418">
        <v>0</v>
      </c>
      <c r="E109" s="418">
        <v>0</v>
      </c>
      <c r="F109" s="417">
        <v>63</v>
      </c>
      <c r="G109" s="417">
        <v>4</v>
      </c>
      <c r="H109" s="418">
        <v>0</v>
      </c>
      <c r="I109" s="418">
        <v>0</v>
      </c>
      <c r="J109" s="418">
        <v>0</v>
      </c>
      <c r="K109" s="417">
        <v>2</v>
      </c>
    </row>
    <row r="110" spans="1:11" ht="11.25">
      <c r="A110" s="415" t="s">
        <v>396</v>
      </c>
      <c r="B110" s="416">
        <v>359</v>
      </c>
      <c r="C110" s="417">
        <v>352</v>
      </c>
      <c r="D110" s="418">
        <v>0</v>
      </c>
      <c r="E110" s="418">
        <v>0</v>
      </c>
      <c r="F110" s="417">
        <v>7</v>
      </c>
      <c r="G110" s="418">
        <v>0</v>
      </c>
      <c r="H110" s="418">
        <v>0</v>
      </c>
      <c r="I110" s="418">
        <v>0</v>
      </c>
      <c r="J110" s="418">
        <v>0</v>
      </c>
      <c r="K110" s="418">
        <v>0</v>
      </c>
    </row>
    <row r="111" spans="1:11" ht="11.25">
      <c r="A111" s="415" t="s">
        <v>397</v>
      </c>
      <c r="B111" s="416">
        <v>136</v>
      </c>
      <c r="C111" s="417">
        <v>131</v>
      </c>
      <c r="D111" s="418">
        <v>0</v>
      </c>
      <c r="E111" s="418">
        <v>0</v>
      </c>
      <c r="F111" s="417">
        <v>5</v>
      </c>
      <c r="G111" s="418">
        <v>0</v>
      </c>
      <c r="H111" s="418">
        <v>0</v>
      </c>
      <c r="I111" s="418">
        <v>0</v>
      </c>
      <c r="J111" s="418">
        <v>0</v>
      </c>
      <c r="K111" s="418">
        <v>0</v>
      </c>
    </row>
    <row r="112" spans="1:11" ht="11.25">
      <c r="A112" s="415" t="s">
        <v>398</v>
      </c>
      <c r="B112" s="416">
        <v>26</v>
      </c>
      <c r="C112" s="417">
        <v>22</v>
      </c>
      <c r="D112" s="418">
        <v>0</v>
      </c>
      <c r="E112" s="418">
        <v>0</v>
      </c>
      <c r="F112" s="417">
        <v>4</v>
      </c>
      <c r="G112" s="418">
        <v>0</v>
      </c>
      <c r="H112" s="418">
        <v>0</v>
      </c>
      <c r="I112" s="418">
        <v>0</v>
      </c>
      <c r="J112" s="418">
        <v>0</v>
      </c>
      <c r="K112" s="418">
        <v>0</v>
      </c>
    </row>
    <row r="113" spans="1:11" ht="11.25">
      <c r="A113" s="415" t="s">
        <v>399</v>
      </c>
      <c r="B113" s="416">
        <v>1111</v>
      </c>
      <c r="C113" s="422">
        <v>1111</v>
      </c>
      <c r="D113" s="418">
        <v>0</v>
      </c>
      <c r="E113" s="418">
        <v>0</v>
      </c>
      <c r="F113" s="418">
        <v>0</v>
      </c>
      <c r="G113" s="418">
        <v>0</v>
      </c>
      <c r="H113" s="418">
        <v>0</v>
      </c>
      <c r="I113" s="418">
        <v>0</v>
      </c>
      <c r="J113" s="418">
        <v>0</v>
      </c>
      <c r="K113" s="418">
        <v>0</v>
      </c>
    </row>
    <row r="114" spans="1:11" ht="11.25">
      <c r="A114" s="415" t="s">
        <v>400</v>
      </c>
      <c r="B114" s="416">
        <v>2295</v>
      </c>
      <c r="C114" s="417">
        <v>2193</v>
      </c>
      <c r="D114" s="418">
        <v>0</v>
      </c>
      <c r="E114" s="417">
        <v>1</v>
      </c>
      <c r="F114" s="417">
        <v>89</v>
      </c>
      <c r="G114" s="417">
        <v>4</v>
      </c>
      <c r="H114" s="418">
        <v>0</v>
      </c>
      <c r="I114" s="418">
        <v>0</v>
      </c>
      <c r="J114" s="418">
        <v>0</v>
      </c>
      <c r="K114" s="417">
        <v>8</v>
      </c>
    </row>
    <row r="115" spans="1:11" ht="11.25">
      <c r="A115" s="424"/>
      <c r="B115" s="416"/>
      <c r="C115" s="417"/>
      <c r="D115" s="418"/>
      <c r="E115" s="417"/>
      <c r="F115" s="417"/>
      <c r="G115" s="417"/>
      <c r="H115" s="418"/>
      <c r="I115" s="418"/>
      <c r="J115" s="418"/>
      <c r="K115" s="417"/>
    </row>
    <row r="116" spans="1:11" ht="11.25">
      <c r="A116" s="415" t="s">
        <v>401</v>
      </c>
      <c r="B116" s="426">
        <v>170765</v>
      </c>
      <c r="C116" s="427">
        <v>142145</v>
      </c>
      <c r="D116" s="417">
        <v>1020</v>
      </c>
      <c r="E116" s="417">
        <v>1905</v>
      </c>
      <c r="F116" s="417">
        <v>22371</v>
      </c>
      <c r="G116" s="417">
        <v>562</v>
      </c>
      <c r="H116" s="417">
        <v>959</v>
      </c>
      <c r="I116" s="417">
        <v>1</v>
      </c>
      <c r="J116" s="417">
        <v>371</v>
      </c>
      <c r="K116" s="417">
        <v>1431</v>
      </c>
    </row>
    <row r="117" spans="1:11" ht="11.25">
      <c r="A117" s="393"/>
      <c r="B117" s="427"/>
      <c r="C117" s="427"/>
      <c r="D117" s="417"/>
      <c r="E117" s="417"/>
      <c r="F117" s="417"/>
      <c r="G117" s="417"/>
      <c r="H117" s="417"/>
      <c r="I117" s="417"/>
      <c r="J117" s="417"/>
      <c r="K117" s="417"/>
    </row>
    <row r="118" spans="1:11" ht="11.25">
      <c r="A118" s="428" t="s">
        <v>402</v>
      </c>
      <c r="B118" s="420" t="s">
        <v>309</v>
      </c>
      <c r="C118" s="421" t="s">
        <v>309</v>
      </c>
      <c r="D118" s="421" t="s">
        <v>309</v>
      </c>
      <c r="E118" s="421" t="s">
        <v>309</v>
      </c>
      <c r="F118" s="421" t="s">
        <v>309</v>
      </c>
      <c r="G118" s="421" t="s">
        <v>309</v>
      </c>
      <c r="H118" s="421" t="s">
        <v>309</v>
      </c>
      <c r="I118" s="421" t="s">
        <v>309</v>
      </c>
      <c r="J118" s="421" t="s">
        <v>309</v>
      </c>
      <c r="K118" s="421" t="s">
        <v>309</v>
      </c>
    </row>
    <row r="119" spans="1:11" ht="11.25">
      <c r="A119" s="415" t="s">
        <v>339</v>
      </c>
      <c r="B119" s="425">
        <v>0</v>
      </c>
      <c r="C119" s="418">
        <v>0</v>
      </c>
      <c r="D119" s="418">
        <v>0</v>
      </c>
      <c r="E119" s="418">
        <v>0</v>
      </c>
      <c r="F119" s="418">
        <v>0</v>
      </c>
      <c r="G119" s="418">
        <v>0</v>
      </c>
      <c r="H119" s="418">
        <v>0</v>
      </c>
      <c r="I119" s="418">
        <v>0</v>
      </c>
      <c r="J119" s="418">
        <v>0</v>
      </c>
      <c r="K119" s="418">
        <v>0</v>
      </c>
    </row>
    <row r="120" spans="1:11" ht="11.25">
      <c r="A120" s="415" t="s">
        <v>340</v>
      </c>
      <c r="B120" s="425">
        <v>0</v>
      </c>
      <c r="C120" s="418">
        <v>0</v>
      </c>
      <c r="D120" s="418">
        <v>0</v>
      </c>
      <c r="E120" s="418">
        <v>0</v>
      </c>
      <c r="F120" s="418">
        <v>0</v>
      </c>
      <c r="G120" s="418">
        <v>0</v>
      </c>
      <c r="H120" s="418">
        <v>0</v>
      </c>
      <c r="I120" s="418">
        <v>0</v>
      </c>
      <c r="J120" s="418">
        <v>0</v>
      </c>
      <c r="K120" s="418">
        <v>0</v>
      </c>
    </row>
    <row r="121" spans="1:11" ht="11.25">
      <c r="A121" s="415" t="s">
        <v>341</v>
      </c>
      <c r="B121" s="416">
        <v>4</v>
      </c>
      <c r="C121" s="417">
        <v>4</v>
      </c>
      <c r="D121" s="418">
        <v>0</v>
      </c>
      <c r="E121" s="418">
        <v>0</v>
      </c>
      <c r="F121" s="418">
        <v>0</v>
      </c>
      <c r="G121" s="418">
        <v>0</v>
      </c>
      <c r="H121" s="418">
        <v>0</v>
      </c>
      <c r="I121" s="418">
        <v>0</v>
      </c>
      <c r="J121" s="418">
        <v>0</v>
      </c>
      <c r="K121" s="418">
        <v>0</v>
      </c>
    </row>
    <row r="122" spans="1:11" ht="11.25">
      <c r="A122" s="415" t="s">
        <v>342</v>
      </c>
      <c r="B122" s="425">
        <v>0</v>
      </c>
      <c r="C122" s="418">
        <v>0</v>
      </c>
      <c r="D122" s="418">
        <v>0</v>
      </c>
      <c r="E122" s="418">
        <v>0</v>
      </c>
      <c r="F122" s="418">
        <v>0</v>
      </c>
      <c r="G122" s="418">
        <v>0</v>
      </c>
      <c r="H122" s="418">
        <v>0</v>
      </c>
      <c r="I122" s="418">
        <v>0</v>
      </c>
      <c r="J122" s="418">
        <v>0</v>
      </c>
      <c r="K122" s="418">
        <v>0</v>
      </c>
    </row>
    <row r="123" spans="1:11" ht="11.25">
      <c r="A123" s="415" t="s">
        <v>343</v>
      </c>
      <c r="B123" s="416">
        <v>5</v>
      </c>
      <c r="C123" s="417">
        <v>5</v>
      </c>
      <c r="D123" s="418">
        <v>0</v>
      </c>
      <c r="E123" s="418">
        <v>0</v>
      </c>
      <c r="F123" s="418">
        <v>0</v>
      </c>
      <c r="G123" s="418">
        <v>0</v>
      </c>
      <c r="H123" s="418">
        <v>0</v>
      </c>
      <c r="I123" s="418">
        <v>0</v>
      </c>
      <c r="J123" s="418">
        <v>0</v>
      </c>
      <c r="K123" s="418">
        <v>0</v>
      </c>
    </row>
    <row r="124" spans="1:11" ht="11.25">
      <c r="A124" s="415" t="s">
        <v>344</v>
      </c>
      <c r="B124" s="416">
        <v>4</v>
      </c>
      <c r="C124" s="417">
        <v>4</v>
      </c>
      <c r="D124" s="418">
        <v>0</v>
      </c>
      <c r="E124" s="418">
        <v>0</v>
      </c>
      <c r="F124" s="418">
        <v>0</v>
      </c>
      <c r="G124" s="418">
        <v>0</v>
      </c>
      <c r="H124" s="418">
        <v>0</v>
      </c>
      <c r="I124" s="418">
        <v>0</v>
      </c>
      <c r="J124" s="418">
        <v>0</v>
      </c>
      <c r="K124" s="418">
        <v>0</v>
      </c>
    </row>
    <row r="125" spans="1:11" ht="11.25">
      <c r="A125" s="415" t="s">
        <v>345</v>
      </c>
      <c r="B125" s="416">
        <v>17</v>
      </c>
      <c r="C125" s="417">
        <v>17</v>
      </c>
      <c r="D125" s="418">
        <v>0</v>
      </c>
      <c r="E125" s="418">
        <v>0</v>
      </c>
      <c r="F125" s="418">
        <v>0</v>
      </c>
      <c r="G125" s="418">
        <v>0</v>
      </c>
      <c r="H125" s="418">
        <v>0</v>
      </c>
      <c r="I125" s="418">
        <v>0</v>
      </c>
      <c r="J125" s="418">
        <v>0</v>
      </c>
      <c r="K125" s="418">
        <v>0</v>
      </c>
    </row>
    <row r="126" spans="1:11" ht="11.25">
      <c r="A126" s="415" t="s">
        <v>346</v>
      </c>
      <c r="B126" s="416">
        <v>149</v>
      </c>
      <c r="C126" s="417">
        <v>149</v>
      </c>
      <c r="D126" s="418">
        <v>0</v>
      </c>
      <c r="E126" s="418">
        <v>0</v>
      </c>
      <c r="F126" s="418">
        <v>0</v>
      </c>
      <c r="G126" s="418">
        <v>0</v>
      </c>
      <c r="H126" s="418">
        <v>0</v>
      </c>
      <c r="I126" s="418">
        <v>0</v>
      </c>
      <c r="J126" s="418">
        <v>0</v>
      </c>
      <c r="K126" s="418">
        <v>0</v>
      </c>
    </row>
    <row r="127" spans="1:11" ht="11.25">
      <c r="A127" s="415" t="s">
        <v>347</v>
      </c>
      <c r="B127" s="416">
        <v>754</v>
      </c>
      <c r="C127" s="417">
        <v>754</v>
      </c>
      <c r="D127" s="418">
        <v>0</v>
      </c>
      <c r="E127" s="418">
        <v>0</v>
      </c>
      <c r="F127" s="418">
        <v>0</v>
      </c>
      <c r="G127" s="418">
        <v>0</v>
      </c>
      <c r="H127" s="418">
        <v>0</v>
      </c>
      <c r="I127" s="418">
        <v>0</v>
      </c>
      <c r="J127" s="418">
        <v>0</v>
      </c>
      <c r="K127" s="418">
        <v>0</v>
      </c>
    </row>
    <row r="128" spans="1:11" ht="11.25">
      <c r="A128" s="415" t="s">
        <v>348</v>
      </c>
      <c r="B128" s="416">
        <v>1348</v>
      </c>
      <c r="C128" s="417">
        <v>1348</v>
      </c>
      <c r="D128" s="418">
        <v>0</v>
      </c>
      <c r="E128" s="418">
        <v>0</v>
      </c>
      <c r="F128" s="418">
        <v>0</v>
      </c>
      <c r="G128" s="418">
        <v>0</v>
      </c>
      <c r="H128" s="418">
        <v>0</v>
      </c>
      <c r="I128" s="418">
        <v>0</v>
      </c>
      <c r="J128" s="418">
        <v>0</v>
      </c>
      <c r="K128" s="418">
        <v>0</v>
      </c>
    </row>
    <row r="129" spans="1:11" ht="11.25">
      <c r="A129" s="415" t="s">
        <v>403</v>
      </c>
      <c r="B129" s="416">
        <v>2281</v>
      </c>
      <c r="C129" s="417">
        <v>2281</v>
      </c>
      <c r="D129" s="418">
        <v>0</v>
      </c>
      <c r="E129" s="418">
        <v>0</v>
      </c>
      <c r="F129" s="418">
        <v>0</v>
      </c>
      <c r="G129" s="418">
        <v>0</v>
      </c>
      <c r="H129" s="418">
        <v>0</v>
      </c>
      <c r="I129" s="418">
        <v>0</v>
      </c>
      <c r="J129" s="418">
        <v>0</v>
      </c>
      <c r="K129" s="418">
        <v>0</v>
      </c>
    </row>
    <row r="130" spans="1:11" ht="11.25">
      <c r="A130" s="393"/>
      <c r="B130" s="417"/>
      <c r="C130" s="417"/>
      <c r="D130" s="418"/>
      <c r="E130" s="418"/>
      <c r="F130" s="418"/>
      <c r="G130" s="418"/>
      <c r="H130" s="418"/>
      <c r="I130" s="418"/>
      <c r="J130" s="418"/>
      <c r="K130" s="418"/>
    </row>
    <row r="131" spans="1:11" ht="11.25">
      <c r="A131" s="419" t="s">
        <v>404</v>
      </c>
      <c r="B131" s="420" t="s">
        <v>309</v>
      </c>
      <c r="C131" s="421" t="s">
        <v>309</v>
      </c>
      <c r="D131" s="421" t="s">
        <v>309</v>
      </c>
      <c r="E131" s="421" t="s">
        <v>309</v>
      </c>
      <c r="F131" s="421" t="s">
        <v>309</v>
      </c>
      <c r="G131" s="421" t="s">
        <v>309</v>
      </c>
      <c r="H131" s="421" t="s">
        <v>309</v>
      </c>
      <c r="I131" s="421" t="s">
        <v>309</v>
      </c>
      <c r="J131" s="421" t="s">
        <v>309</v>
      </c>
      <c r="K131" s="421" t="s">
        <v>309</v>
      </c>
    </row>
    <row r="132" spans="1:11" ht="11.25">
      <c r="A132" s="415" t="s">
        <v>327</v>
      </c>
      <c r="B132" s="425">
        <v>0</v>
      </c>
      <c r="C132" s="418">
        <v>0</v>
      </c>
      <c r="D132" s="418">
        <v>0</v>
      </c>
      <c r="E132" s="418">
        <v>0</v>
      </c>
      <c r="F132" s="418">
        <v>0</v>
      </c>
      <c r="G132" s="418">
        <v>0</v>
      </c>
      <c r="H132" s="418">
        <v>0</v>
      </c>
      <c r="I132" s="418">
        <v>0</v>
      </c>
      <c r="J132" s="418">
        <v>0</v>
      </c>
      <c r="K132" s="418">
        <v>0</v>
      </c>
    </row>
    <row r="133" spans="1:11" ht="11.25">
      <c r="A133" s="415" t="s">
        <v>328</v>
      </c>
      <c r="B133" s="425">
        <v>0</v>
      </c>
      <c r="C133" s="418">
        <v>0</v>
      </c>
      <c r="D133" s="418">
        <v>0</v>
      </c>
      <c r="E133" s="418">
        <v>0</v>
      </c>
      <c r="F133" s="418">
        <v>0</v>
      </c>
      <c r="G133" s="418">
        <v>0</v>
      </c>
      <c r="H133" s="418">
        <v>0</v>
      </c>
      <c r="I133" s="418">
        <v>0</v>
      </c>
      <c r="J133" s="418">
        <v>0</v>
      </c>
      <c r="K133" s="418">
        <v>0</v>
      </c>
    </row>
    <row r="134" spans="1:11" ht="11.25">
      <c r="A134" s="415" t="s">
        <v>329</v>
      </c>
      <c r="B134" s="425">
        <v>0</v>
      </c>
      <c r="C134" s="418">
        <v>0</v>
      </c>
      <c r="D134" s="418">
        <v>0</v>
      </c>
      <c r="E134" s="418">
        <v>0</v>
      </c>
      <c r="F134" s="418">
        <v>0</v>
      </c>
      <c r="G134" s="418">
        <v>0</v>
      </c>
      <c r="H134" s="418">
        <v>0</v>
      </c>
      <c r="I134" s="418">
        <v>0</v>
      </c>
      <c r="J134" s="418">
        <v>0</v>
      </c>
      <c r="K134" s="418">
        <v>0</v>
      </c>
    </row>
    <row r="140" spans="1:11" ht="11.25">
      <c r="A140" s="393"/>
      <c r="B140" s="417"/>
      <c r="C140" s="418"/>
      <c r="D140" s="418"/>
      <c r="E140" s="418"/>
      <c r="F140" s="418"/>
      <c r="G140" s="418"/>
      <c r="H140" s="418"/>
      <c r="I140" s="418"/>
      <c r="J140" s="418"/>
      <c r="K140" s="417"/>
    </row>
    <row r="141" spans="1:11" ht="11.25">
      <c r="A141" s="393"/>
      <c r="B141" s="417"/>
      <c r="C141" s="418"/>
      <c r="D141" s="418"/>
      <c r="E141" s="418"/>
      <c r="F141" s="418"/>
      <c r="G141" s="418"/>
      <c r="H141" s="418"/>
      <c r="I141" s="418"/>
      <c r="J141" s="418"/>
      <c r="K141" s="417"/>
    </row>
    <row r="142" spans="1:11" ht="11.25">
      <c r="A142" s="393"/>
      <c r="B142" s="417"/>
      <c r="C142" s="418"/>
      <c r="D142" s="418"/>
      <c r="E142" s="418"/>
      <c r="F142" s="418"/>
      <c r="G142" s="418"/>
      <c r="H142" s="418"/>
      <c r="I142" s="418"/>
      <c r="J142" s="418"/>
      <c r="K142" s="417"/>
    </row>
    <row r="143" spans="1:11" ht="11.25">
      <c r="A143" s="810" t="s">
        <v>405</v>
      </c>
      <c r="B143" s="811"/>
      <c r="C143" s="811"/>
      <c r="D143" s="811"/>
      <c r="E143" s="811"/>
      <c r="F143" s="811"/>
      <c r="G143" s="811"/>
      <c r="H143" s="811"/>
      <c r="I143" s="811"/>
      <c r="J143" s="811"/>
      <c r="K143" s="812"/>
    </row>
    <row r="144" spans="1:11" ht="11.25">
      <c r="A144" s="389"/>
      <c r="B144" s="390"/>
      <c r="C144" s="390"/>
      <c r="D144" s="390"/>
      <c r="E144" s="390"/>
      <c r="F144" s="390"/>
      <c r="G144" s="390"/>
      <c r="H144" s="390"/>
      <c r="I144" s="390"/>
      <c r="J144" s="390"/>
      <c r="K144" s="391"/>
    </row>
    <row r="145" spans="1:11" ht="11.25" customHeight="1">
      <c r="A145" s="813" t="s">
        <v>371</v>
      </c>
      <c r="B145" s="814"/>
      <c r="C145" s="814"/>
      <c r="D145" s="814"/>
      <c r="E145" s="814"/>
      <c r="F145" s="814"/>
      <c r="G145" s="814"/>
      <c r="H145" s="814"/>
      <c r="I145" s="814"/>
      <c r="J145" s="814"/>
      <c r="K145" s="815"/>
    </row>
    <row r="146" spans="1:11" ht="11.25">
      <c r="A146" s="817" t="s">
        <v>372</v>
      </c>
      <c r="B146" s="817"/>
      <c r="C146" s="817"/>
      <c r="D146" s="817"/>
      <c r="E146" s="817"/>
      <c r="F146" s="817"/>
      <c r="G146" s="817"/>
      <c r="H146" s="817"/>
      <c r="I146" s="817"/>
      <c r="J146" s="817"/>
      <c r="K146" s="817"/>
    </row>
    <row r="147" spans="1:11" ht="11.25">
      <c r="A147" s="816"/>
      <c r="B147" s="816"/>
      <c r="C147" s="393" t="s">
        <v>309</v>
      </c>
      <c r="D147" s="393" t="s">
        <v>309</v>
      </c>
      <c r="E147" s="393" t="s">
        <v>309</v>
      </c>
      <c r="F147" s="393" t="s">
        <v>309</v>
      </c>
      <c r="G147" s="393" t="s">
        <v>309</v>
      </c>
      <c r="H147" s="393" t="s">
        <v>309</v>
      </c>
      <c r="I147" s="393" t="s">
        <v>309</v>
      </c>
      <c r="J147" s="394" t="s">
        <v>309</v>
      </c>
      <c r="K147" s="393" t="s">
        <v>309</v>
      </c>
    </row>
    <row r="148" spans="1:11" ht="11.25">
      <c r="A148" s="395" t="s">
        <v>309</v>
      </c>
      <c r="B148" s="396" t="s">
        <v>309</v>
      </c>
      <c r="C148" s="805"/>
      <c r="D148" s="805"/>
      <c r="E148" s="805"/>
      <c r="F148" s="805"/>
      <c r="G148" s="805"/>
      <c r="H148" s="805"/>
      <c r="I148" s="807"/>
      <c r="J148" s="398"/>
      <c r="K148" s="399" t="s">
        <v>310</v>
      </c>
    </row>
    <row r="149" spans="1:11" ht="11.25">
      <c r="A149" s="400" t="s">
        <v>311</v>
      </c>
      <c r="B149" s="401" t="s">
        <v>309</v>
      </c>
      <c r="C149" s="402" t="s">
        <v>309</v>
      </c>
      <c r="D149" s="394" t="s">
        <v>309</v>
      </c>
      <c r="E149" s="403" t="s">
        <v>309</v>
      </c>
      <c r="F149" s="808" t="s">
        <v>309</v>
      </c>
      <c r="G149" s="808"/>
      <c r="H149" s="808"/>
      <c r="I149" s="809"/>
      <c r="J149" s="404"/>
      <c r="K149" s="392" t="s">
        <v>312</v>
      </c>
    </row>
    <row r="150" spans="1:11" ht="11.25">
      <c r="A150" s="400" t="s">
        <v>313</v>
      </c>
      <c r="B150" s="401" t="s">
        <v>309</v>
      </c>
      <c r="C150" s="405" t="s">
        <v>309</v>
      </c>
      <c r="D150" s="406" t="s">
        <v>309</v>
      </c>
      <c r="E150" s="406" t="s">
        <v>309</v>
      </c>
      <c r="F150" s="804"/>
      <c r="G150" s="805"/>
      <c r="H150" s="805"/>
      <c r="I150" s="805"/>
      <c r="J150" s="407"/>
      <c r="K150" s="408" t="s">
        <v>314</v>
      </c>
    </row>
    <row r="151" spans="1:11" ht="11.25">
      <c r="A151" s="400" t="s">
        <v>315</v>
      </c>
      <c r="B151" s="409" t="s">
        <v>46</v>
      </c>
      <c r="C151" s="410"/>
      <c r="D151" s="410"/>
      <c r="E151" s="410"/>
      <c r="F151" s="411" t="s">
        <v>309</v>
      </c>
      <c r="G151" s="412"/>
      <c r="H151" s="411"/>
      <c r="I151" s="413"/>
      <c r="J151" s="414"/>
      <c r="K151" s="408" t="s">
        <v>316</v>
      </c>
    </row>
    <row r="152" spans="1:11" ht="11.25">
      <c r="A152" s="400" t="s">
        <v>317</v>
      </c>
      <c r="B152" s="401" t="s">
        <v>309</v>
      </c>
      <c r="C152" s="407"/>
      <c r="D152" s="407"/>
      <c r="E152" s="407"/>
      <c r="F152" s="397"/>
      <c r="G152" s="397" t="s">
        <v>318</v>
      </c>
      <c r="H152" s="397"/>
      <c r="I152" s="397" t="s">
        <v>318</v>
      </c>
      <c r="J152" s="414"/>
      <c r="K152" s="408" t="s">
        <v>319</v>
      </c>
    </row>
    <row r="153" spans="1:11" ht="11.25">
      <c r="A153" s="400" t="s">
        <v>320</v>
      </c>
      <c r="B153" s="401" t="s">
        <v>309</v>
      </c>
      <c r="C153" s="414"/>
      <c r="D153" s="414"/>
      <c r="E153" s="414"/>
      <c r="F153" s="414"/>
      <c r="G153" s="414" t="s">
        <v>321</v>
      </c>
      <c r="H153" s="414"/>
      <c r="I153" s="414" t="s">
        <v>321</v>
      </c>
      <c r="J153" s="414"/>
      <c r="K153" s="408" t="s">
        <v>322</v>
      </c>
    </row>
    <row r="154" spans="1:11" ht="11.25">
      <c r="A154" s="400" t="s">
        <v>323</v>
      </c>
      <c r="B154" s="401" t="s">
        <v>309</v>
      </c>
      <c r="C154" s="401"/>
      <c r="D154" s="414"/>
      <c r="E154" s="414"/>
      <c r="F154" s="401" t="s">
        <v>309</v>
      </c>
      <c r="G154" s="414" t="s">
        <v>324</v>
      </c>
      <c r="H154" s="401" t="s">
        <v>309</v>
      </c>
      <c r="I154" s="414" t="s">
        <v>324</v>
      </c>
      <c r="J154" s="414"/>
      <c r="K154" s="408" t="s">
        <v>325</v>
      </c>
    </row>
    <row r="155" spans="1:11" ht="11.25">
      <c r="A155" s="806" t="s">
        <v>309</v>
      </c>
      <c r="B155" s="806"/>
      <c r="C155" s="806"/>
      <c r="D155" s="806"/>
      <c r="E155" s="806"/>
      <c r="F155" s="806"/>
      <c r="G155" s="806"/>
      <c r="H155" s="806"/>
      <c r="I155" s="806"/>
      <c r="J155" s="806"/>
      <c r="K155" s="806"/>
    </row>
    <row r="156" spans="1:11" ht="11.25">
      <c r="A156" s="415" t="s">
        <v>330</v>
      </c>
      <c r="B156" s="425">
        <v>0</v>
      </c>
      <c r="C156" s="418">
        <v>0</v>
      </c>
      <c r="D156" s="418">
        <v>0</v>
      </c>
      <c r="E156" s="418">
        <v>0</v>
      </c>
      <c r="F156" s="418">
        <v>0</v>
      </c>
      <c r="G156" s="418">
        <v>0</v>
      </c>
      <c r="H156" s="418">
        <v>0</v>
      </c>
      <c r="I156" s="418">
        <v>0</v>
      </c>
      <c r="J156" s="418">
        <v>0</v>
      </c>
      <c r="K156" s="418">
        <v>0</v>
      </c>
    </row>
    <row r="157" spans="1:11" ht="11.25">
      <c r="A157" s="415" t="s">
        <v>331</v>
      </c>
      <c r="B157" s="425">
        <v>0</v>
      </c>
      <c r="C157" s="418">
        <v>0</v>
      </c>
      <c r="D157" s="418">
        <v>0</v>
      </c>
      <c r="E157" s="418">
        <v>0</v>
      </c>
      <c r="F157" s="418">
        <v>0</v>
      </c>
      <c r="G157" s="418">
        <v>0</v>
      </c>
      <c r="H157" s="418">
        <v>0</v>
      </c>
      <c r="I157" s="418">
        <v>0</v>
      </c>
      <c r="J157" s="418">
        <v>0</v>
      </c>
      <c r="K157" s="418">
        <v>0</v>
      </c>
    </row>
    <row r="158" spans="1:11" ht="11.25">
      <c r="A158" s="415" t="s">
        <v>332</v>
      </c>
      <c r="B158" s="416">
        <v>1</v>
      </c>
      <c r="C158" s="418">
        <v>0</v>
      </c>
      <c r="D158" s="418">
        <v>0</v>
      </c>
      <c r="E158" s="418">
        <v>0</v>
      </c>
      <c r="F158" s="418">
        <v>0</v>
      </c>
      <c r="G158" s="418">
        <v>0</v>
      </c>
      <c r="H158" s="418">
        <v>0</v>
      </c>
      <c r="I158" s="418">
        <v>0</v>
      </c>
      <c r="J158" s="418">
        <v>0</v>
      </c>
      <c r="K158" s="417">
        <v>1</v>
      </c>
    </row>
    <row r="159" spans="1:11" ht="11.25">
      <c r="A159" s="415" t="s">
        <v>333</v>
      </c>
      <c r="B159" s="425">
        <v>0</v>
      </c>
      <c r="C159" s="418">
        <v>0</v>
      </c>
      <c r="D159" s="418">
        <v>0</v>
      </c>
      <c r="E159" s="418">
        <v>0</v>
      </c>
      <c r="F159" s="418">
        <v>0</v>
      </c>
      <c r="G159" s="418">
        <v>0</v>
      </c>
      <c r="H159" s="418">
        <v>0</v>
      </c>
      <c r="I159" s="418">
        <v>0</v>
      </c>
      <c r="J159" s="418">
        <v>0</v>
      </c>
      <c r="K159" s="418">
        <v>0</v>
      </c>
    </row>
    <row r="160" spans="1:11" ht="11.25">
      <c r="A160" s="415" t="s">
        <v>334</v>
      </c>
      <c r="B160" s="416">
        <v>7</v>
      </c>
      <c r="C160" s="418">
        <v>0</v>
      </c>
      <c r="D160" s="418">
        <v>0</v>
      </c>
      <c r="E160" s="418">
        <v>0</v>
      </c>
      <c r="F160" s="418">
        <v>0</v>
      </c>
      <c r="G160" s="418">
        <v>0</v>
      </c>
      <c r="H160" s="418">
        <v>0</v>
      </c>
      <c r="I160" s="418">
        <v>0</v>
      </c>
      <c r="J160" s="418">
        <v>0</v>
      </c>
      <c r="K160" s="417">
        <v>7</v>
      </c>
    </row>
    <row r="161" spans="1:11" ht="11.25">
      <c r="A161" s="415" t="s">
        <v>335</v>
      </c>
      <c r="B161" s="416">
        <v>12</v>
      </c>
      <c r="C161" s="418">
        <v>0</v>
      </c>
      <c r="D161" s="418">
        <v>0</v>
      </c>
      <c r="E161" s="418">
        <v>0</v>
      </c>
      <c r="F161" s="418">
        <v>0</v>
      </c>
      <c r="G161" s="418">
        <v>0</v>
      </c>
      <c r="H161" s="418">
        <v>0</v>
      </c>
      <c r="I161" s="418">
        <v>0</v>
      </c>
      <c r="J161" s="418">
        <v>0</v>
      </c>
      <c r="K161" s="417">
        <v>12</v>
      </c>
    </row>
    <row r="162" spans="1:11" ht="11.25">
      <c r="A162" s="415" t="s">
        <v>336</v>
      </c>
      <c r="B162" s="416">
        <v>48</v>
      </c>
      <c r="C162" s="418">
        <v>0</v>
      </c>
      <c r="D162" s="418">
        <v>0</v>
      </c>
      <c r="E162" s="418">
        <v>0</v>
      </c>
      <c r="F162" s="418">
        <v>0</v>
      </c>
      <c r="G162" s="418">
        <v>0</v>
      </c>
      <c r="H162" s="418">
        <v>0</v>
      </c>
      <c r="I162" s="418">
        <v>0</v>
      </c>
      <c r="J162" s="418">
        <v>0</v>
      </c>
      <c r="K162" s="417">
        <v>48</v>
      </c>
    </row>
    <row r="163" spans="1:11" ht="11.25">
      <c r="A163" s="415" t="s">
        <v>337</v>
      </c>
      <c r="B163" s="425">
        <v>0</v>
      </c>
      <c r="C163" s="418">
        <v>0</v>
      </c>
      <c r="D163" s="418">
        <v>0</v>
      </c>
      <c r="E163" s="418">
        <v>0</v>
      </c>
      <c r="F163" s="418">
        <v>0</v>
      </c>
      <c r="G163" s="418">
        <v>0</v>
      </c>
      <c r="H163" s="418">
        <v>0</v>
      </c>
      <c r="I163" s="418">
        <v>0</v>
      </c>
      <c r="J163" s="418">
        <v>0</v>
      </c>
      <c r="K163" s="418">
        <v>0</v>
      </c>
    </row>
    <row r="164" spans="1:11" ht="11.25">
      <c r="A164" s="415" t="s">
        <v>338</v>
      </c>
      <c r="B164" s="416">
        <v>68</v>
      </c>
      <c r="C164" s="418">
        <v>0</v>
      </c>
      <c r="D164" s="418">
        <v>0</v>
      </c>
      <c r="E164" s="418">
        <v>0</v>
      </c>
      <c r="F164" s="418">
        <v>0</v>
      </c>
      <c r="G164" s="418">
        <v>0</v>
      </c>
      <c r="H164" s="418">
        <v>0</v>
      </c>
      <c r="I164" s="418">
        <v>0</v>
      </c>
      <c r="J164" s="418">
        <v>0</v>
      </c>
      <c r="K164" s="417">
        <v>68</v>
      </c>
    </row>
    <row r="165" spans="1:11" ht="11.25">
      <c r="A165" s="424"/>
      <c r="B165" s="416"/>
      <c r="C165" s="418"/>
      <c r="D165" s="418"/>
      <c r="E165" s="418"/>
      <c r="F165" s="418"/>
      <c r="G165" s="418"/>
      <c r="H165" s="418"/>
      <c r="I165" s="418"/>
      <c r="J165" s="418"/>
      <c r="K165" s="417"/>
    </row>
    <row r="166" spans="1:11" ht="11.25">
      <c r="A166" s="415" t="s">
        <v>363</v>
      </c>
      <c r="B166" s="416">
        <v>37</v>
      </c>
      <c r="C166" s="418">
        <v>0</v>
      </c>
      <c r="D166" s="418">
        <v>0</v>
      </c>
      <c r="E166" s="418">
        <v>0</v>
      </c>
      <c r="F166" s="418">
        <v>0</v>
      </c>
      <c r="G166" s="418">
        <v>0</v>
      </c>
      <c r="H166" s="418">
        <v>0</v>
      </c>
      <c r="I166" s="418">
        <v>0</v>
      </c>
      <c r="J166" s="418">
        <v>0</v>
      </c>
      <c r="K166" s="417">
        <v>37</v>
      </c>
    </row>
    <row r="167" spans="1:11" ht="11.25">
      <c r="A167" s="415" t="s">
        <v>364</v>
      </c>
      <c r="B167" s="416">
        <v>42</v>
      </c>
      <c r="C167" s="418">
        <v>0</v>
      </c>
      <c r="D167" s="418">
        <v>0</v>
      </c>
      <c r="E167" s="418">
        <v>0</v>
      </c>
      <c r="F167" s="418">
        <v>0</v>
      </c>
      <c r="G167" s="418">
        <v>0</v>
      </c>
      <c r="H167" s="418">
        <v>0</v>
      </c>
      <c r="I167" s="418">
        <v>0</v>
      </c>
      <c r="J167" s="418">
        <v>0</v>
      </c>
      <c r="K167" s="417">
        <v>42</v>
      </c>
    </row>
    <row r="168" spans="1:11" ht="11.25">
      <c r="A168" s="415" t="s">
        <v>365</v>
      </c>
      <c r="B168" s="416">
        <v>107</v>
      </c>
      <c r="C168" s="418">
        <v>0</v>
      </c>
      <c r="D168" s="418">
        <v>0</v>
      </c>
      <c r="E168" s="418">
        <v>0</v>
      </c>
      <c r="F168" s="418">
        <v>0</v>
      </c>
      <c r="G168" s="418">
        <v>0</v>
      </c>
      <c r="H168" s="418">
        <v>0</v>
      </c>
      <c r="I168" s="418">
        <v>0</v>
      </c>
      <c r="J168" s="418">
        <v>0</v>
      </c>
      <c r="K168" s="417">
        <v>107</v>
      </c>
    </row>
    <row r="169" spans="1:11" ht="11.25">
      <c r="A169" s="415" t="s">
        <v>366</v>
      </c>
      <c r="B169" s="416">
        <v>60</v>
      </c>
      <c r="C169" s="418">
        <v>0</v>
      </c>
      <c r="D169" s="418">
        <v>0</v>
      </c>
      <c r="E169" s="418">
        <v>0</v>
      </c>
      <c r="F169" s="418">
        <v>0</v>
      </c>
      <c r="G169" s="418">
        <v>0</v>
      </c>
      <c r="H169" s="418">
        <v>0</v>
      </c>
      <c r="I169" s="418">
        <v>0</v>
      </c>
      <c r="J169" s="418">
        <v>0</v>
      </c>
      <c r="K169" s="417">
        <v>60</v>
      </c>
    </row>
    <row r="170" spans="1:11" ht="11.25">
      <c r="A170" s="415" t="s">
        <v>367</v>
      </c>
      <c r="B170" s="425">
        <v>0</v>
      </c>
      <c r="C170" s="418">
        <v>0</v>
      </c>
      <c r="D170" s="418">
        <v>0</v>
      </c>
      <c r="E170" s="418">
        <v>0</v>
      </c>
      <c r="F170" s="418">
        <v>0</v>
      </c>
      <c r="G170" s="418">
        <v>0</v>
      </c>
      <c r="H170" s="418">
        <v>0</v>
      </c>
      <c r="I170" s="418">
        <v>0</v>
      </c>
      <c r="J170" s="418">
        <v>0</v>
      </c>
      <c r="K170" s="418">
        <v>0</v>
      </c>
    </row>
    <row r="171" spans="1:11" ht="11.25">
      <c r="A171" s="415" t="s">
        <v>368</v>
      </c>
      <c r="B171" s="416">
        <v>246</v>
      </c>
      <c r="C171" s="418">
        <v>0</v>
      </c>
      <c r="D171" s="418">
        <v>0</v>
      </c>
      <c r="E171" s="418">
        <v>0</v>
      </c>
      <c r="F171" s="418">
        <v>0</v>
      </c>
      <c r="G171" s="418">
        <v>0</v>
      </c>
      <c r="H171" s="418">
        <v>0</v>
      </c>
      <c r="I171" s="418">
        <v>0</v>
      </c>
      <c r="J171" s="418">
        <v>0</v>
      </c>
      <c r="K171" s="417">
        <v>246</v>
      </c>
    </row>
    <row r="172" spans="1:11" ht="11.25">
      <c r="A172" s="424"/>
      <c r="B172" s="416"/>
      <c r="C172" s="418"/>
      <c r="D172" s="418"/>
      <c r="E172" s="418"/>
      <c r="F172" s="418"/>
      <c r="G172" s="418"/>
      <c r="H172" s="418"/>
      <c r="I172" s="418"/>
      <c r="J172" s="418"/>
      <c r="K172" s="417"/>
    </row>
    <row r="173" spans="1:11" ht="11.25">
      <c r="A173" s="415" t="s">
        <v>406</v>
      </c>
      <c r="B173" s="425">
        <v>0</v>
      </c>
      <c r="C173" s="418">
        <v>0</v>
      </c>
      <c r="D173" s="418">
        <v>0</v>
      </c>
      <c r="E173" s="418">
        <v>0</v>
      </c>
      <c r="F173" s="418">
        <v>0</v>
      </c>
      <c r="G173" s="418">
        <v>0</v>
      </c>
      <c r="H173" s="418">
        <v>0</v>
      </c>
      <c r="I173" s="418">
        <v>0</v>
      </c>
      <c r="J173" s="418">
        <v>0</v>
      </c>
      <c r="K173" s="418">
        <v>0</v>
      </c>
    </row>
    <row r="174" spans="1:11" ht="11.25">
      <c r="A174" s="415" t="s">
        <v>377</v>
      </c>
      <c r="B174" s="425">
        <v>0</v>
      </c>
      <c r="C174" s="418">
        <v>0</v>
      </c>
      <c r="D174" s="418">
        <v>0</v>
      </c>
      <c r="E174" s="418">
        <v>0</v>
      </c>
      <c r="F174" s="418">
        <v>0</v>
      </c>
      <c r="G174" s="418">
        <v>0</v>
      </c>
      <c r="H174" s="418">
        <v>0</v>
      </c>
      <c r="I174" s="418">
        <v>0</v>
      </c>
      <c r="J174" s="418">
        <v>0</v>
      </c>
      <c r="K174" s="418">
        <v>0</v>
      </c>
    </row>
    <row r="175" spans="1:11" ht="11.25">
      <c r="A175" s="415" t="s">
        <v>378</v>
      </c>
      <c r="B175" s="416">
        <v>197</v>
      </c>
      <c r="C175" s="418">
        <v>0</v>
      </c>
      <c r="D175" s="418">
        <v>0</v>
      </c>
      <c r="E175" s="418">
        <v>0</v>
      </c>
      <c r="F175" s="418">
        <v>0</v>
      </c>
      <c r="G175" s="418">
        <v>0</v>
      </c>
      <c r="H175" s="418">
        <v>0</v>
      </c>
      <c r="I175" s="418">
        <v>0</v>
      </c>
      <c r="J175" s="418">
        <v>0</v>
      </c>
      <c r="K175" s="417">
        <v>197</v>
      </c>
    </row>
    <row r="176" spans="1:11" ht="11.25">
      <c r="A176" s="415" t="s">
        <v>379</v>
      </c>
      <c r="B176" s="416">
        <v>522</v>
      </c>
      <c r="C176" s="418">
        <v>0</v>
      </c>
      <c r="D176" s="418">
        <v>0</v>
      </c>
      <c r="E176" s="418">
        <v>0</v>
      </c>
      <c r="F176" s="418">
        <v>0</v>
      </c>
      <c r="G176" s="418">
        <v>0</v>
      </c>
      <c r="H176" s="418">
        <v>0</v>
      </c>
      <c r="I176" s="418">
        <v>0</v>
      </c>
      <c r="J176" s="418">
        <v>0</v>
      </c>
      <c r="K176" s="417">
        <v>522</v>
      </c>
    </row>
    <row r="177" spans="1:11" ht="11.25">
      <c r="A177" s="415" t="s">
        <v>380</v>
      </c>
      <c r="B177" s="416">
        <v>554</v>
      </c>
      <c r="C177" s="418">
        <v>0</v>
      </c>
      <c r="D177" s="418">
        <v>0</v>
      </c>
      <c r="E177" s="418">
        <v>0</v>
      </c>
      <c r="F177" s="418">
        <v>0</v>
      </c>
      <c r="G177" s="418">
        <v>0</v>
      </c>
      <c r="H177" s="418">
        <v>0</v>
      </c>
      <c r="I177" s="418">
        <v>0</v>
      </c>
      <c r="J177" s="418">
        <v>0</v>
      </c>
      <c r="K177" s="417">
        <v>554</v>
      </c>
    </row>
    <row r="178" spans="1:11" ht="11.25">
      <c r="A178" s="415" t="s">
        <v>381</v>
      </c>
      <c r="B178" s="416">
        <v>356</v>
      </c>
      <c r="C178" s="418">
        <v>0</v>
      </c>
      <c r="D178" s="418">
        <v>0</v>
      </c>
      <c r="E178" s="418">
        <v>0</v>
      </c>
      <c r="F178" s="418">
        <v>0</v>
      </c>
      <c r="G178" s="418">
        <v>0</v>
      </c>
      <c r="H178" s="418">
        <v>0</v>
      </c>
      <c r="I178" s="418">
        <v>0</v>
      </c>
      <c r="J178" s="418">
        <v>0</v>
      </c>
      <c r="K178" s="417">
        <v>356</v>
      </c>
    </row>
    <row r="179" spans="1:11" ht="11.25">
      <c r="A179" s="415" t="s">
        <v>382</v>
      </c>
      <c r="B179" s="416">
        <v>83</v>
      </c>
      <c r="C179" s="418">
        <v>0</v>
      </c>
      <c r="D179" s="418">
        <v>0</v>
      </c>
      <c r="E179" s="418">
        <v>0</v>
      </c>
      <c r="F179" s="418">
        <v>0</v>
      </c>
      <c r="G179" s="418">
        <v>0</v>
      </c>
      <c r="H179" s="418">
        <v>0</v>
      </c>
      <c r="I179" s="418">
        <v>0</v>
      </c>
      <c r="J179" s="418">
        <v>0</v>
      </c>
      <c r="K179" s="417">
        <v>83</v>
      </c>
    </row>
    <row r="180" spans="1:11" ht="11.25">
      <c r="A180" s="415" t="s">
        <v>383</v>
      </c>
      <c r="B180" s="416">
        <v>7</v>
      </c>
      <c r="C180" s="418">
        <v>0</v>
      </c>
      <c r="D180" s="418">
        <v>0</v>
      </c>
      <c r="E180" s="418">
        <v>0</v>
      </c>
      <c r="F180" s="418">
        <v>0</v>
      </c>
      <c r="G180" s="418">
        <v>0</v>
      </c>
      <c r="H180" s="418">
        <v>0</v>
      </c>
      <c r="I180" s="418">
        <v>0</v>
      </c>
      <c r="J180" s="418">
        <v>0</v>
      </c>
      <c r="K180" s="417">
        <v>7</v>
      </c>
    </row>
    <row r="181" spans="1:11" ht="11.25">
      <c r="A181" s="415" t="s">
        <v>384</v>
      </c>
      <c r="B181" s="416">
        <v>1719</v>
      </c>
      <c r="C181" s="418">
        <v>0</v>
      </c>
      <c r="D181" s="418">
        <v>0</v>
      </c>
      <c r="E181" s="418">
        <v>0</v>
      </c>
      <c r="F181" s="418">
        <v>0</v>
      </c>
      <c r="G181" s="418">
        <v>0</v>
      </c>
      <c r="H181" s="418">
        <v>0</v>
      </c>
      <c r="I181" s="418">
        <v>0</v>
      </c>
      <c r="J181" s="418">
        <v>0</v>
      </c>
      <c r="K181" s="417">
        <v>1719</v>
      </c>
    </row>
    <row r="182" spans="1:11" ht="11.25">
      <c r="A182" s="424"/>
      <c r="B182" s="416"/>
      <c r="C182" s="418"/>
      <c r="D182" s="418"/>
      <c r="E182" s="418"/>
      <c r="F182" s="418"/>
      <c r="G182" s="418"/>
      <c r="H182" s="418"/>
      <c r="I182" s="418"/>
      <c r="J182" s="418"/>
      <c r="K182" s="417"/>
    </row>
    <row r="183" spans="1:11" ht="11.25">
      <c r="A183" s="415" t="s">
        <v>385</v>
      </c>
      <c r="B183" s="425">
        <v>0</v>
      </c>
      <c r="C183" s="418">
        <v>0</v>
      </c>
      <c r="D183" s="418">
        <v>0</v>
      </c>
      <c r="E183" s="418">
        <v>0</v>
      </c>
      <c r="F183" s="418">
        <v>0</v>
      </c>
      <c r="G183" s="418">
        <v>0</v>
      </c>
      <c r="H183" s="418">
        <v>0</v>
      </c>
      <c r="I183" s="418">
        <v>0</v>
      </c>
      <c r="J183" s="418">
        <v>0</v>
      </c>
      <c r="K183" s="418">
        <v>0</v>
      </c>
    </row>
    <row r="184" spans="1:11" ht="11.25">
      <c r="A184" s="415" t="s">
        <v>386</v>
      </c>
      <c r="B184" s="416">
        <v>4</v>
      </c>
      <c r="C184" s="418">
        <v>0</v>
      </c>
      <c r="D184" s="418">
        <v>0</v>
      </c>
      <c r="E184" s="418">
        <v>0</v>
      </c>
      <c r="F184" s="418">
        <v>0</v>
      </c>
      <c r="G184" s="418">
        <v>0</v>
      </c>
      <c r="H184" s="418">
        <v>0</v>
      </c>
      <c r="I184" s="418">
        <v>0</v>
      </c>
      <c r="J184" s="418">
        <v>0</v>
      </c>
      <c r="K184" s="417">
        <v>4</v>
      </c>
    </row>
    <row r="185" spans="1:11" ht="11.25">
      <c r="A185" s="415" t="s">
        <v>387</v>
      </c>
      <c r="B185" s="416">
        <v>131</v>
      </c>
      <c r="C185" s="418">
        <v>0</v>
      </c>
      <c r="D185" s="418">
        <v>0</v>
      </c>
      <c r="E185" s="418">
        <v>0</v>
      </c>
      <c r="F185" s="418">
        <v>0</v>
      </c>
      <c r="G185" s="418">
        <v>0</v>
      </c>
      <c r="H185" s="418">
        <v>0</v>
      </c>
      <c r="I185" s="418">
        <v>0</v>
      </c>
      <c r="J185" s="418">
        <v>0</v>
      </c>
      <c r="K185" s="417">
        <v>131</v>
      </c>
    </row>
    <row r="186" spans="1:11" ht="11.25">
      <c r="A186" s="415" t="s">
        <v>388</v>
      </c>
      <c r="B186" s="416">
        <v>133</v>
      </c>
      <c r="C186" s="418">
        <v>0</v>
      </c>
      <c r="D186" s="418">
        <v>0</v>
      </c>
      <c r="E186" s="418">
        <v>0</v>
      </c>
      <c r="F186" s="418">
        <v>0</v>
      </c>
      <c r="G186" s="418">
        <v>0</v>
      </c>
      <c r="H186" s="418">
        <v>0</v>
      </c>
      <c r="I186" s="418">
        <v>0</v>
      </c>
      <c r="J186" s="418">
        <v>0</v>
      </c>
      <c r="K186" s="417">
        <v>133</v>
      </c>
    </row>
    <row r="187" spans="1:11" ht="11.25">
      <c r="A187" s="415" t="s">
        <v>389</v>
      </c>
      <c r="B187" s="416">
        <v>17</v>
      </c>
      <c r="C187" s="418">
        <v>0</v>
      </c>
      <c r="D187" s="418">
        <v>0</v>
      </c>
      <c r="E187" s="418">
        <v>0</v>
      </c>
      <c r="F187" s="418">
        <v>0</v>
      </c>
      <c r="G187" s="418">
        <v>0</v>
      </c>
      <c r="H187" s="418">
        <v>0</v>
      </c>
      <c r="I187" s="418">
        <v>0</v>
      </c>
      <c r="J187" s="418">
        <v>0</v>
      </c>
      <c r="K187" s="417">
        <v>17</v>
      </c>
    </row>
    <row r="188" spans="1:11" ht="11.25">
      <c r="A188" s="415" t="s">
        <v>390</v>
      </c>
      <c r="B188" s="416">
        <v>2</v>
      </c>
      <c r="C188" s="418">
        <v>0</v>
      </c>
      <c r="D188" s="418">
        <v>0</v>
      </c>
      <c r="E188" s="418">
        <v>0</v>
      </c>
      <c r="F188" s="418">
        <v>0</v>
      </c>
      <c r="G188" s="418">
        <v>0</v>
      </c>
      <c r="H188" s="418">
        <v>0</v>
      </c>
      <c r="I188" s="418">
        <v>0</v>
      </c>
      <c r="J188" s="418">
        <v>0</v>
      </c>
      <c r="K188" s="417">
        <v>2</v>
      </c>
    </row>
    <row r="189" spans="1:11" ht="11.25">
      <c r="A189" s="415" t="s">
        <v>391</v>
      </c>
      <c r="B189" s="425">
        <v>0</v>
      </c>
      <c r="C189" s="418">
        <v>0</v>
      </c>
      <c r="D189" s="418">
        <v>0</v>
      </c>
      <c r="E189" s="418">
        <v>0</v>
      </c>
      <c r="F189" s="418">
        <v>0</v>
      </c>
      <c r="G189" s="418">
        <v>0</v>
      </c>
      <c r="H189" s="418">
        <v>0</v>
      </c>
      <c r="I189" s="418">
        <v>0</v>
      </c>
      <c r="J189" s="418">
        <v>0</v>
      </c>
      <c r="K189" s="418">
        <v>0</v>
      </c>
    </row>
    <row r="190" spans="1:11" ht="11.25">
      <c r="A190" s="415" t="s">
        <v>392</v>
      </c>
      <c r="B190" s="425">
        <v>0</v>
      </c>
      <c r="C190" s="418">
        <v>0</v>
      </c>
      <c r="D190" s="418">
        <v>0</v>
      </c>
      <c r="E190" s="418">
        <v>0</v>
      </c>
      <c r="F190" s="418">
        <v>0</v>
      </c>
      <c r="G190" s="418">
        <v>0</v>
      </c>
      <c r="H190" s="418">
        <v>0</v>
      </c>
      <c r="I190" s="418">
        <v>0</v>
      </c>
      <c r="J190" s="418">
        <v>0</v>
      </c>
      <c r="K190" s="418">
        <v>0</v>
      </c>
    </row>
    <row r="191" spans="1:11" ht="11.25">
      <c r="A191" s="415" t="s">
        <v>393</v>
      </c>
      <c r="B191" s="416">
        <v>287</v>
      </c>
      <c r="C191" s="418">
        <v>0</v>
      </c>
      <c r="D191" s="418">
        <v>0</v>
      </c>
      <c r="E191" s="418">
        <v>0</v>
      </c>
      <c r="F191" s="418">
        <v>0</v>
      </c>
      <c r="G191" s="418">
        <v>0</v>
      </c>
      <c r="H191" s="418">
        <v>0</v>
      </c>
      <c r="I191" s="418">
        <v>0</v>
      </c>
      <c r="J191" s="418">
        <v>0</v>
      </c>
      <c r="K191" s="417">
        <v>287</v>
      </c>
    </row>
    <row r="192" spans="1:11" ht="11.25">
      <c r="A192" s="424"/>
      <c r="B192" s="416"/>
      <c r="C192" s="418"/>
      <c r="D192" s="418"/>
      <c r="E192" s="418"/>
      <c r="F192" s="418"/>
      <c r="G192" s="418"/>
      <c r="H192" s="418"/>
      <c r="I192" s="418"/>
      <c r="J192" s="418"/>
      <c r="K192" s="417"/>
    </row>
    <row r="193" spans="1:11" ht="11.25">
      <c r="A193" s="415" t="s">
        <v>394</v>
      </c>
      <c r="B193" s="425">
        <v>0</v>
      </c>
      <c r="C193" s="418">
        <v>0</v>
      </c>
      <c r="D193" s="418">
        <v>0</v>
      </c>
      <c r="E193" s="418">
        <v>0</v>
      </c>
      <c r="F193" s="418">
        <v>0</v>
      </c>
      <c r="G193" s="418">
        <v>0</v>
      </c>
      <c r="H193" s="418">
        <v>0</v>
      </c>
      <c r="I193" s="418">
        <v>0</v>
      </c>
      <c r="J193" s="418">
        <v>0</v>
      </c>
      <c r="K193" s="418">
        <v>0</v>
      </c>
    </row>
    <row r="194" spans="1:11" ht="11.25">
      <c r="A194" s="415" t="s">
        <v>395</v>
      </c>
      <c r="B194" s="425">
        <v>0</v>
      </c>
      <c r="C194" s="418">
        <v>0</v>
      </c>
      <c r="D194" s="418">
        <v>0</v>
      </c>
      <c r="E194" s="418">
        <v>0</v>
      </c>
      <c r="F194" s="418">
        <v>0</v>
      </c>
      <c r="G194" s="418">
        <v>0</v>
      </c>
      <c r="H194" s="418">
        <v>0</v>
      </c>
      <c r="I194" s="418">
        <v>0</v>
      </c>
      <c r="J194" s="418">
        <v>0</v>
      </c>
      <c r="K194" s="418">
        <v>0</v>
      </c>
    </row>
    <row r="195" spans="1:11" ht="11.25">
      <c r="A195" s="415" t="s">
        <v>396</v>
      </c>
      <c r="B195" s="425">
        <v>0</v>
      </c>
      <c r="C195" s="418">
        <v>0</v>
      </c>
      <c r="D195" s="418">
        <v>0</v>
      </c>
      <c r="E195" s="418">
        <v>0</v>
      </c>
      <c r="F195" s="418">
        <v>0</v>
      </c>
      <c r="G195" s="418">
        <v>0</v>
      </c>
      <c r="H195" s="418">
        <v>0</v>
      </c>
      <c r="I195" s="418">
        <v>0</v>
      </c>
      <c r="J195" s="418">
        <v>0</v>
      </c>
      <c r="K195" s="418">
        <v>0</v>
      </c>
    </row>
    <row r="196" spans="1:11" ht="11.25">
      <c r="A196" s="415" t="s">
        <v>397</v>
      </c>
      <c r="B196" s="425">
        <v>0</v>
      </c>
      <c r="C196" s="418">
        <v>0</v>
      </c>
      <c r="D196" s="418">
        <v>0</v>
      </c>
      <c r="E196" s="418">
        <v>0</v>
      </c>
      <c r="F196" s="418">
        <v>0</v>
      </c>
      <c r="G196" s="418">
        <v>0</v>
      </c>
      <c r="H196" s="418">
        <v>0</v>
      </c>
      <c r="I196" s="418">
        <v>0</v>
      </c>
      <c r="J196" s="418">
        <v>0</v>
      </c>
      <c r="K196" s="418">
        <v>0</v>
      </c>
    </row>
    <row r="197" spans="1:11" ht="11.25">
      <c r="A197" s="415" t="s">
        <v>398</v>
      </c>
      <c r="B197" s="425">
        <v>0</v>
      </c>
      <c r="C197" s="418">
        <v>0</v>
      </c>
      <c r="D197" s="418">
        <v>0</v>
      </c>
      <c r="E197" s="418">
        <v>0</v>
      </c>
      <c r="F197" s="418">
        <v>0</v>
      </c>
      <c r="G197" s="418">
        <v>0</v>
      </c>
      <c r="H197" s="418">
        <v>0</v>
      </c>
      <c r="I197" s="418">
        <v>0</v>
      </c>
      <c r="J197" s="418">
        <v>0</v>
      </c>
      <c r="K197" s="418">
        <v>0</v>
      </c>
    </row>
    <row r="198" spans="1:11" ht="11.25">
      <c r="A198" s="415" t="s">
        <v>399</v>
      </c>
      <c r="B198" s="425">
        <v>0</v>
      </c>
      <c r="C198" s="418">
        <v>0</v>
      </c>
      <c r="D198" s="418">
        <v>0</v>
      </c>
      <c r="E198" s="418">
        <v>0</v>
      </c>
      <c r="F198" s="418">
        <v>0</v>
      </c>
      <c r="G198" s="418">
        <v>0</v>
      </c>
      <c r="H198" s="418">
        <v>0</v>
      </c>
      <c r="I198" s="418">
        <v>0</v>
      </c>
      <c r="J198" s="418">
        <v>0</v>
      </c>
      <c r="K198" s="418">
        <v>0</v>
      </c>
    </row>
    <row r="199" spans="1:11" ht="11.25">
      <c r="A199" s="415" t="s">
        <v>400</v>
      </c>
      <c r="B199" s="425">
        <v>0</v>
      </c>
      <c r="C199" s="418">
        <v>0</v>
      </c>
      <c r="D199" s="418">
        <v>0</v>
      </c>
      <c r="E199" s="418">
        <v>0</v>
      </c>
      <c r="F199" s="418">
        <v>0</v>
      </c>
      <c r="G199" s="418">
        <v>0</v>
      </c>
      <c r="H199" s="418">
        <v>0</v>
      </c>
      <c r="I199" s="418">
        <v>0</v>
      </c>
      <c r="J199" s="418">
        <v>0</v>
      </c>
      <c r="K199" s="418">
        <v>0</v>
      </c>
    </row>
    <row r="200" spans="1:11" ht="11.25">
      <c r="A200" s="424"/>
      <c r="B200" s="425"/>
      <c r="C200" s="418"/>
      <c r="D200" s="418"/>
      <c r="E200" s="418"/>
      <c r="F200" s="418"/>
      <c r="G200" s="418"/>
      <c r="H200" s="418"/>
      <c r="I200" s="418"/>
      <c r="J200" s="418"/>
      <c r="K200" s="418"/>
    </row>
    <row r="201" spans="1:11" ht="11.25">
      <c r="A201" s="415" t="s">
        <v>407</v>
      </c>
      <c r="B201" s="416">
        <v>2320</v>
      </c>
      <c r="C201" s="418">
        <v>0</v>
      </c>
      <c r="D201" s="418">
        <v>0</v>
      </c>
      <c r="E201" s="418">
        <v>0</v>
      </c>
      <c r="F201" s="418">
        <v>0</v>
      </c>
      <c r="G201" s="418">
        <v>0</v>
      </c>
      <c r="H201" s="418">
        <v>0</v>
      </c>
      <c r="I201" s="418">
        <v>0</v>
      </c>
      <c r="J201" s="418">
        <v>0</v>
      </c>
      <c r="K201" s="417">
        <v>2320</v>
      </c>
    </row>
    <row r="202" spans="1:11" ht="11.25">
      <c r="A202" s="393"/>
      <c r="B202" s="417"/>
      <c r="C202" s="418"/>
      <c r="D202" s="418"/>
      <c r="E202" s="418"/>
      <c r="F202" s="418"/>
      <c r="G202" s="418"/>
      <c r="H202" s="418"/>
      <c r="I202" s="418"/>
      <c r="J202" s="418"/>
      <c r="K202" s="417"/>
    </row>
    <row r="203" spans="1:11" ht="11.25">
      <c r="A203" s="419" t="s">
        <v>408</v>
      </c>
      <c r="B203" s="420" t="s">
        <v>309</v>
      </c>
      <c r="C203" s="421" t="s">
        <v>309</v>
      </c>
      <c r="D203" s="421" t="s">
        <v>309</v>
      </c>
      <c r="E203" s="421" t="s">
        <v>309</v>
      </c>
      <c r="F203" s="421" t="s">
        <v>309</v>
      </c>
      <c r="G203" s="421" t="s">
        <v>309</v>
      </c>
      <c r="H203" s="421" t="s">
        <v>309</v>
      </c>
      <c r="I203" s="421" t="s">
        <v>309</v>
      </c>
      <c r="J203" s="421" t="s">
        <v>309</v>
      </c>
      <c r="K203" s="421" t="s">
        <v>309</v>
      </c>
    </row>
    <row r="204" spans="1:11" ht="11.25">
      <c r="A204" s="415" t="s">
        <v>409</v>
      </c>
      <c r="B204" s="416">
        <v>236</v>
      </c>
      <c r="C204" s="417">
        <v>135</v>
      </c>
      <c r="D204" s="417">
        <v>8</v>
      </c>
      <c r="E204" s="417">
        <v>40</v>
      </c>
      <c r="F204" s="417">
        <v>2</v>
      </c>
      <c r="G204" s="418">
        <v>0</v>
      </c>
      <c r="H204" s="422">
        <v>19</v>
      </c>
      <c r="I204" s="418">
        <v>0</v>
      </c>
      <c r="J204" s="417">
        <v>28</v>
      </c>
      <c r="K204" s="417">
        <v>4</v>
      </c>
    </row>
    <row r="205" spans="1:11" ht="11.25">
      <c r="A205" s="393"/>
      <c r="B205" s="417"/>
      <c r="C205" s="417"/>
      <c r="D205" s="417"/>
      <c r="E205" s="417"/>
      <c r="F205" s="417"/>
      <c r="G205" s="418"/>
      <c r="H205" s="417"/>
      <c r="I205" s="418"/>
      <c r="J205" s="417"/>
      <c r="K205" s="417"/>
    </row>
    <row r="214" spans="1:11" ht="11.25">
      <c r="A214" s="810" t="s">
        <v>410</v>
      </c>
      <c r="B214" s="811"/>
      <c r="C214" s="811"/>
      <c r="D214" s="811"/>
      <c r="E214" s="811"/>
      <c r="F214" s="811"/>
      <c r="G214" s="811"/>
      <c r="H214" s="811"/>
      <c r="I214" s="811"/>
      <c r="J214" s="811"/>
      <c r="K214" s="812"/>
    </row>
    <row r="215" spans="1:11" ht="11.25">
      <c r="A215" s="389"/>
      <c r="B215" s="390"/>
      <c r="C215" s="390"/>
      <c r="D215" s="390"/>
      <c r="E215" s="390"/>
      <c r="F215" s="390"/>
      <c r="G215" s="390"/>
      <c r="H215" s="390"/>
      <c r="I215" s="390"/>
      <c r="J215" s="390"/>
      <c r="K215" s="391"/>
    </row>
    <row r="216" spans="1:11" ht="11.25" customHeight="1">
      <c r="A216" s="813" t="s">
        <v>371</v>
      </c>
      <c r="B216" s="814"/>
      <c r="C216" s="814"/>
      <c r="D216" s="814"/>
      <c r="E216" s="814"/>
      <c r="F216" s="814"/>
      <c r="G216" s="814"/>
      <c r="H216" s="814"/>
      <c r="I216" s="814"/>
      <c r="J216" s="814"/>
      <c r="K216" s="815"/>
    </row>
    <row r="217" spans="1:11" ht="11.25">
      <c r="A217" s="817" t="s">
        <v>372</v>
      </c>
      <c r="B217" s="817"/>
      <c r="C217" s="817"/>
      <c r="D217" s="817"/>
      <c r="E217" s="817"/>
      <c r="F217" s="817"/>
      <c r="G217" s="817"/>
      <c r="H217" s="817"/>
      <c r="I217" s="817"/>
      <c r="J217" s="817"/>
      <c r="K217" s="817"/>
    </row>
    <row r="218" spans="1:11" ht="11.25">
      <c r="A218" s="816"/>
      <c r="B218" s="816"/>
      <c r="C218" s="393" t="s">
        <v>309</v>
      </c>
      <c r="D218" s="393" t="s">
        <v>309</v>
      </c>
      <c r="E218" s="393" t="s">
        <v>309</v>
      </c>
      <c r="F218" s="393" t="s">
        <v>309</v>
      </c>
      <c r="G218" s="393" t="s">
        <v>309</v>
      </c>
      <c r="H218" s="393" t="s">
        <v>309</v>
      </c>
      <c r="I218" s="393" t="s">
        <v>309</v>
      </c>
      <c r="J218" s="394" t="s">
        <v>309</v>
      </c>
      <c r="K218" s="393" t="s">
        <v>309</v>
      </c>
    </row>
    <row r="219" spans="1:11" ht="11.25">
      <c r="A219" s="395" t="s">
        <v>309</v>
      </c>
      <c r="B219" s="396" t="s">
        <v>309</v>
      </c>
      <c r="C219" s="805"/>
      <c r="D219" s="805"/>
      <c r="E219" s="805"/>
      <c r="F219" s="805"/>
      <c r="G219" s="805"/>
      <c r="H219" s="805"/>
      <c r="I219" s="807"/>
      <c r="J219" s="398"/>
      <c r="K219" s="399" t="s">
        <v>310</v>
      </c>
    </row>
    <row r="220" spans="1:11" ht="11.25">
      <c r="A220" s="400" t="s">
        <v>311</v>
      </c>
      <c r="B220" s="401" t="s">
        <v>309</v>
      </c>
      <c r="C220" s="402" t="s">
        <v>309</v>
      </c>
      <c r="D220" s="394" t="s">
        <v>309</v>
      </c>
      <c r="E220" s="403" t="s">
        <v>309</v>
      </c>
      <c r="F220" s="808" t="s">
        <v>309</v>
      </c>
      <c r="G220" s="808"/>
      <c r="H220" s="808"/>
      <c r="I220" s="809"/>
      <c r="J220" s="404"/>
      <c r="K220" s="392" t="s">
        <v>312</v>
      </c>
    </row>
    <row r="221" spans="1:11" ht="11.25">
      <c r="A221" s="400" t="s">
        <v>313</v>
      </c>
      <c r="B221" s="401" t="s">
        <v>309</v>
      </c>
      <c r="C221" s="405" t="s">
        <v>309</v>
      </c>
      <c r="D221" s="406" t="s">
        <v>309</v>
      </c>
      <c r="E221" s="406" t="s">
        <v>309</v>
      </c>
      <c r="F221" s="804"/>
      <c r="G221" s="805"/>
      <c r="H221" s="805"/>
      <c r="I221" s="805"/>
      <c r="J221" s="407"/>
      <c r="K221" s="408" t="s">
        <v>314</v>
      </c>
    </row>
    <row r="222" spans="1:11" ht="11.25">
      <c r="A222" s="400" t="s">
        <v>315</v>
      </c>
      <c r="B222" s="409" t="s">
        <v>46</v>
      </c>
      <c r="C222" s="410"/>
      <c r="D222" s="410"/>
      <c r="E222" s="410"/>
      <c r="F222" s="411" t="s">
        <v>309</v>
      </c>
      <c r="G222" s="412"/>
      <c r="H222" s="411"/>
      <c r="I222" s="413"/>
      <c r="J222" s="414"/>
      <c r="K222" s="408" t="s">
        <v>316</v>
      </c>
    </row>
    <row r="223" spans="1:11" ht="11.25">
      <c r="A223" s="400" t="s">
        <v>317</v>
      </c>
      <c r="B223" s="401" t="s">
        <v>309</v>
      </c>
      <c r="C223" s="407"/>
      <c r="D223" s="407"/>
      <c r="E223" s="407"/>
      <c r="F223" s="397"/>
      <c r="G223" s="397" t="s">
        <v>318</v>
      </c>
      <c r="H223" s="397"/>
      <c r="I223" s="397" t="s">
        <v>318</v>
      </c>
      <c r="J223" s="414"/>
      <c r="K223" s="408" t="s">
        <v>319</v>
      </c>
    </row>
    <row r="224" spans="1:11" ht="11.25">
      <c r="A224" s="400" t="s">
        <v>320</v>
      </c>
      <c r="B224" s="401" t="s">
        <v>309</v>
      </c>
      <c r="C224" s="414"/>
      <c r="D224" s="414"/>
      <c r="E224" s="414"/>
      <c r="F224" s="414"/>
      <c r="G224" s="414" t="s">
        <v>321</v>
      </c>
      <c r="H224" s="414"/>
      <c r="I224" s="414" t="s">
        <v>321</v>
      </c>
      <c r="J224" s="414"/>
      <c r="K224" s="408" t="s">
        <v>322</v>
      </c>
    </row>
    <row r="225" spans="1:11" ht="11.25">
      <c r="A225" s="400" t="s">
        <v>323</v>
      </c>
      <c r="B225" s="401" t="s">
        <v>309</v>
      </c>
      <c r="C225" s="401"/>
      <c r="D225" s="414"/>
      <c r="E225" s="414"/>
      <c r="F225" s="401" t="s">
        <v>309</v>
      </c>
      <c r="G225" s="414" t="s">
        <v>324</v>
      </c>
      <c r="H225" s="401" t="s">
        <v>309</v>
      </c>
      <c r="I225" s="414" t="s">
        <v>324</v>
      </c>
      <c r="J225" s="414"/>
      <c r="K225" s="408" t="s">
        <v>325</v>
      </c>
    </row>
    <row r="226" spans="1:11" ht="11.25">
      <c r="A226" s="806" t="s">
        <v>309</v>
      </c>
      <c r="B226" s="806"/>
      <c r="C226" s="806"/>
      <c r="D226" s="806"/>
      <c r="E226" s="806"/>
      <c r="F226" s="806"/>
      <c r="G226" s="806"/>
      <c r="H226" s="806"/>
      <c r="I226" s="806"/>
      <c r="J226" s="806"/>
      <c r="K226" s="806"/>
    </row>
    <row r="227" spans="1:11" ht="21">
      <c r="A227" s="419" t="s">
        <v>411</v>
      </c>
      <c r="B227" s="420" t="s">
        <v>309</v>
      </c>
      <c r="C227" s="421" t="s">
        <v>309</v>
      </c>
      <c r="D227" s="421" t="s">
        <v>309</v>
      </c>
      <c r="E227" s="421" t="s">
        <v>309</v>
      </c>
      <c r="F227" s="421" t="s">
        <v>309</v>
      </c>
      <c r="G227" s="421" t="s">
        <v>309</v>
      </c>
      <c r="H227" s="421" t="s">
        <v>309</v>
      </c>
      <c r="I227" s="421" t="s">
        <v>309</v>
      </c>
      <c r="J227" s="421" t="s">
        <v>309</v>
      </c>
      <c r="K227" s="421" t="s">
        <v>309</v>
      </c>
    </row>
    <row r="228" spans="1:11" ht="11.25">
      <c r="A228" s="415" t="s">
        <v>412</v>
      </c>
      <c r="B228" s="416">
        <v>87</v>
      </c>
      <c r="C228" s="418">
        <v>0</v>
      </c>
      <c r="D228" s="418">
        <v>0</v>
      </c>
      <c r="E228" s="418">
        <v>0</v>
      </c>
      <c r="F228" s="422">
        <v>25</v>
      </c>
      <c r="G228" s="417">
        <v>1</v>
      </c>
      <c r="H228" s="418">
        <v>0</v>
      </c>
      <c r="I228" s="418">
        <v>0</v>
      </c>
      <c r="J228" s="417">
        <v>47</v>
      </c>
      <c r="K228" s="417">
        <v>14</v>
      </c>
    </row>
    <row r="229" spans="1:11" ht="11.25">
      <c r="A229" s="415" t="s">
        <v>413</v>
      </c>
      <c r="B229" s="416">
        <v>38</v>
      </c>
      <c r="C229" s="418">
        <v>0</v>
      </c>
      <c r="D229" s="418">
        <v>0</v>
      </c>
      <c r="E229" s="418">
        <v>0</v>
      </c>
      <c r="F229" s="418">
        <v>0</v>
      </c>
      <c r="G229" s="418">
        <v>0</v>
      </c>
      <c r="H229" s="418">
        <v>0</v>
      </c>
      <c r="I229" s="418">
        <v>0</v>
      </c>
      <c r="J229" s="417">
        <v>17</v>
      </c>
      <c r="K229" s="417">
        <v>21</v>
      </c>
    </row>
    <row r="230" spans="1:11" ht="11.25">
      <c r="A230" s="415" t="s">
        <v>414</v>
      </c>
      <c r="B230" s="416">
        <v>72</v>
      </c>
      <c r="C230" s="417">
        <v>2</v>
      </c>
      <c r="D230" s="418">
        <v>0</v>
      </c>
      <c r="E230" s="418">
        <v>0</v>
      </c>
      <c r="F230" s="418">
        <v>0</v>
      </c>
      <c r="G230" s="418">
        <v>0</v>
      </c>
      <c r="H230" s="418">
        <v>0</v>
      </c>
      <c r="I230" s="418">
        <v>0</v>
      </c>
      <c r="J230" s="417">
        <v>33</v>
      </c>
      <c r="K230" s="417">
        <v>37</v>
      </c>
    </row>
    <row r="231" spans="1:11" ht="11.25">
      <c r="A231" s="415" t="s">
        <v>415</v>
      </c>
      <c r="B231" s="416">
        <v>17</v>
      </c>
      <c r="C231" s="417">
        <v>17</v>
      </c>
      <c r="D231" s="418">
        <v>0</v>
      </c>
      <c r="E231" s="418">
        <v>0</v>
      </c>
      <c r="F231" s="418">
        <v>0</v>
      </c>
      <c r="G231" s="418">
        <v>0</v>
      </c>
      <c r="H231" s="418">
        <v>0</v>
      </c>
      <c r="I231" s="418">
        <v>0</v>
      </c>
      <c r="J231" s="418">
        <v>0</v>
      </c>
      <c r="K231" s="418">
        <v>0</v>
      </c>
    </row>
    <row r="232" spans="1:11" ht="11.25">
      <c r="A232" s="415" t="s">
        <v>416</v>
      </c>
      <c r="B232" s="416">
        <v>26</v>
      </c>
      <c r="C232" s="418">
        <v>0</v>
      </c>
      <c r="D232" s="418">
        <v>0</v>
      </c>
      <c r="E232" s="418">
        <v>0</v>
      </c>
      <c r="F232" s="417">
        <v>1</v>
      </c>
      <c r="G232" s="418">
        <v>0</v>
      </c>
      <c r="H232" s="418">
        <v>0</v>
      </c>
      <c r="I232" s="417">
        <v>1</v>
      </c>
      <c r="J232" s="417">
        <v>24</v>
      </c>
      <c r="K232" s="418">
        <v>0</v>
      </c>
    </row>
    <row r="233" spans="1:11" ht="11.25">
      <c r="A233" s="415" t="s">
        <v>417</v>
      </c>
      <c r="B233" s="425">
        <v>0</v>
      </c>
      <c r="C233" s="418">
        <v>0</v>
      </c>
      <c r="D233" s="418">
        <v>0</v>
      </c>
      <c r="E233" s="418">
        <v>0</v>
      </c>
      <c r="F233" s="418">
        <v>0</v>
      </c>
      <c r="G233" s="418">
        <v>0</v>
      </c>
      <c r="H233" s="418">
        <v>0</v>
      </c>
      <c r="I233" s="418">
        <v>0</v>
      </c>
      <c r="J233" s="418">
        <v>0</v>
      </c>
      <c r="K233" s="418">
        <v>0</v>
      </c>
    </row>
    <row r="234" spans="1:11" ht="11.25">
      <c r="A234" s="415" t="s">
        <v>368</v>
      </c>
      <c r="B234" s="416">
        <v>240</v>
      </c>
      <c r="C234" s="417">
        <v>19</v>
      </c>
      <c r="D234" s="418">
        <v>0</v>
      </c>
      <c r="E234" s="418">
        <v>0</v>
      </c>
      <c r="F234" s="417">
        <v>26</v>
      </c>
      <c r="G234" s="417">
        <v>1</v>
      </c>
      <c r="H234" s="418">
        <v>0</v>
      </c>
      <c r="I234" s="417">
        <v>1</v>
      </c>
      <c r="J234" s="417">
        <v>121</v>
      </c>
      <c r="K234" s="417">
        <v>72</v>
      </c>
    </row>
    <row r="235" spans="1:11" ht="11.25">
      <c r="A235" s="415"/>
      <c r="B235" s="416"/>
      <c r="C235" s="417"/>
      <c r="D235" s="418"/>
      <c r="E235" s="418"/>
      <c r="F235" s="417"/>
      <c r="G235" s="417"/>
      <c r="H235" s="417"/>
      <c r="I235" s="418"/>
      <c r="J235" s="417"/>
      <c r="K235" s="417"/>
    </row>
    <row r="236" spans="1:11" ht="11.25">
      <c r="A236" s="415" t="s">
        <v>418</v>
      </c>
      <c r="B236" s="416">
        <v>87</v>
      </c>
      <c r="C236" s="418">
        <v>0</v>
      </c>
      <c r="D236" s="418">
        <v>0</v>
      </c>
      <c r="E236" s="418">
        <v>0</v>
      </c>
      <c r="F236" s="418">
        <v>0</v>
      </c>
      <c r="G236" s="418">
        <v>0</v>
      </c>
      <c r="H236" s="418">
        <v>0</v>
      </c>
      <c r="I236" s="418">
        <v>0</v>
      </c>
      <c r="J236" s="418">
        <v>0</v>
      </c>
      <c r="K236" s="417">
        <v>87</v>
      </c>
    </row>
    <row r="237" spans="1:11" ht="11.25">
      <c r="A237" s="415" t="s">
        <v>419</v>
      </c>
      <c r="B237" s="416">
        <v>34</v>
      </c>
      <c r="C237" s="418">
        <v>0</v>
      </c>
      <c r="D237" s="418">
        <v>0</v>
      </c>
      <c r="E237" s="418">
        <v>0</v>
      </c>
      <c r="F237" s="417">
        <v>1</v>
      </c>
      <c r="G237" s="418">
        <v>0</v>
      </c>
      <c r="H237" s="418">
        <v>0</v>
      </c>
      <c r="I237" s="418">
        <v>0</v>
      </c>
      <c r="J237" s="417">
        <v>33</v>
      </c>
      <c r="K237" s="418">
        <v>0</v>
      </c>
    </row>
    <row r="238" spans="1:11" ht="11.25">
      <c r="A238" s="415" t="s">
        <v>420</v>
      </c>
      <c r="B238" s="416">
        <v>330</v>
      </c>
      <c r="C238" s="418">
        <v>0</v>
      </c>
      <c r="D238" s="418">
        <v>0</v>
      </c>
      <c r="E238" s="418">
        <v>0</v>
      </c>
      <c r="F238" s="417">
        <v>1</v>
      </c>
      <c r="G238" s="418">
        <v>0</v>
      </c>
      <c r="H238" s="417">
        <v>1</v>
      </c>
      <c r="I238" s="418">
        <v>0</v>
      </c>
      <c r="J238" s="417">
        <v>98</v>
      </c>
      <c r="K238" s="417">
        <v>230</v>
      </c>
    </row>
    <row r="239" spans="1:11" ht="11.25">
      <c r="A239" s="415" t="s">
        <v>421</v>
      </c>
      <c r="B239" s="416">
        <v>482</v>
      </c>
      <c r="C239" s="418">
        <v>0</v>
      </c>
      <c r="D239" s="418">
        <v>0</v>
      </c>
      <c r="E239" s="418">
        <v>0</v>
      </c>
      <c r="F239" s="417">
        <v>3</v>
      </c>
      <c r="G239" s="422">
        <v>1</v>
      </c>
      <c r="H239" s="418">
        <v>0</v>
      </c>
      <c r="I239" s="422">
        <v>3</v>
      </c>
      <c r="J239" s="417">
        <v>77</v>
      </c>
      <c r="K239" s="417">
        <v>398</v>
      </c>
    </row>
    <row r="240" spans="1:11" ht="11.25">
      <c r="A240" s="415" t="s">
        <v>422</v>
      </c>
      <c r="B240" s="416">
        <v>926</v>
      </c>
      <c r="C240" s="418">
        <v>0</v>
      </c>
      <c r="D240" s="418">
        <v>0</v>
      </c>
      <c r="E240" s="418">
        <v>0</v>
      </c>
      <c r="F240" s="417">
        <v>9</v>
      </c>
      <c r="G240" s="418">
        <v>0</v>
      </c>
      <c r="H240" s="422">
        <v>1</v>
      </c>
      <c r="I240" s="422">
        <v>2</v>
      </c>
      <c r="J240" s="417">
        <v>15</v>
      </c>
      <c r="K240" s="417">
        <v>899</v>
      </c>
    </row>
    <row r="241" spans="1:11" ht="11.25">
      <c r="A241" s="415" t="s">
        <v>423</v>
      </c>
      <c r="B241" s="425">
        <v>0</v>
      </c>
      <c r="C241" s="418">
        <v>0</v>
      </c>
      <c r="D241" s="418">
        <v>0</v>
      </c>
      <c r="E241" s="418">
        <v>0</v>
      </c>
      <c r="F241" s="418">
        <v>0</v>
      </c>
      <c r="G241" s="418">
        <v>0</v>
      </c>
      <c r="H241" s="418">
        <v>0</v>
      </c>
      <c r="I241" s="418">
        <v>0</v>
      </c>
      <c r="J241" s="418">
        <v>0</v>
      </c>
      <c r="K241" s="418">
        <v>0</v>
      </c>
    </row>
    <row r="242" spans="1:11" ht="11.25">
      <c r="A242" s="415" t="s">
        <v>424</v>
      </c>
      <c r="B242" s="416">
        <v>1542</v>
      </c>
      <c r="C242" s="418">
        <v>0</v>
      </c>
      <c r="D242" s="418">
        <v>0</v>
      </c>
      <c r="E242" s="418">
        <v>0</v>
      </c>
      <c r="F242" s="417">
        <v>2</v>
      </c>
      <c r="G242" s="418">
        <v>0</v>
      </c>
      <c r="H242" s="418">
        <v>0</v>
      </c>
      <c r="I242" s="418">
        <v>0</v>
      </c>
      <c r="J242" s="417">
        <v>3</v>
      </c>
      <c r="K242" s="417">
        <v>1537</v>
      </c>
    </row>
    <row r="243" spans="1:11" ht="11.25">
      <c r="A243" s="415" t="s">
        <v>384</v>
      </c>
      <c r="B243" s="416">
        <v>3401</v>
      </c>
      <c r="C243" s="418">
        <v>0</v>
      </c>
      <c r="D243" s="418">
        <v>0</v>
      </c>
      <c r="E243" s="418">
        <v>0</v>
      </c>
      <c r="F243" s="417">
        <v>16</v>
      </c>
      <c r="G243" s="422">
        <v>1</v>
      </c>
      <c r="H243" s="417">
        <v>2</v>
      </c>
      <c r="I243" s="422">
        <v>5</v>
      </c>
      <c r="J243" s="417">
        <v>226</v>
      </c>
      <c r="K243" s="417">
        <v>3151</v>
      </c>
    </row>
    <row r="244" spans="1:11" ht="11.25">
      <c r="A244" s="415"/>
      <c r="B244" s="416"/>
      <c r="C244" s="418"/>
      <c r="D244" s="418"/>
      <c r="E244" s="418"/>
      <c r="F244" s="417"/>
      <c r="G244" s="417"/>
      <c r="H244" s="417"/>
      <c r="I244" s="417"/>
      <c r="J244" s="417"/>
      <c r="K244" s="417"/>
    </row>
    <row r="245" spans="1:11" ht="11.25">
      <c r="A245" s="415" t="s">
        <v>425</v>
      </c>
      <c r="B245" s="416">
        <v>17</v>
      </c>
      <c r="C245" s="418">
        <v>0</v>
      </c>
      <c r="D245" s="418">
        <v>0</v>
      </c>
      <c r="E245" s="418">
        <v>0</v>
      </c>
      <c r="F245" s="417">
        <v>7</v>
      </c>
      <c r="G245" s="417">
        <v>2</v>
      </c>
      <c r="H245" s="418">
        <v>0</v>
      </c>
      <c r="I245" s="418">
        <v>0</v>
      </c>
      <c r="J245" s="417">
        <v>8</v>
      </c>
      <c r="K245" s="418">
        <v>0</v>
      </c>
    </row>
    <row r="246" spans="1:11" ht="11.25">
      <c r="A246" s="415" t="s">
        <v>426</v>
      </c>
      <c r="B246" s="416">
        <v>917</v>
      </c>
      <c r="C246" s="418">
        <v>0</v>
      </c>
      <c r="D246" s="418">
        <v>0</v>
      </c>
      <c r="E246" s="418">
        <v>0</v>
      </c>
      <c r="F246" s="417">
        <v>12</v>
      </c>
      <c r="G246" s="422">
        <v>1</v>
      </c>
      <c r="H246" s="422">
        <v>1</v>
      </c>
      <c r="I246" s="422">
        <v>2</v>
      </c>
      <c r="J246" s="417">
        <v>6</v>
      </c>
      <c r="K246" s="417">
        <v>895</v>
      </c>
    </row>
    <row r="247" spans="1:11" ht="11.25">
      <c r="A247" s="415" t="s">
        <v>427</v>
      </c>
      <c r="B247" s="425">
        <v>0</v>
      </c>
      <c r="C247" s="418">
        <v>0</v>
      </c>
      <c r="D247" s="418">
        <v>0</v>
      </c>
      <c r="E247" s="418">
        <v>0</v>
      </c>
      <c r="F247" s="418">
        <v>0</v>
      </c>
      <c r="G247" s="418">
        <v>0</v>
      </c>
      <c r="H247" s="418">
        <v>0</v>
      </c>
      <c r="I247" s="418">
        <v>0</v>
      </c>
      <c r="J247" s="418">
        <v>0</v>
      </c>
      <c r="K247" s="418">
        <v>0</v>
      </c>
    </row>
    <row r="248" spans="1:11" ht="11.25">
      <c r="A248" s="415" t="s">
        <v>428</v>
      </c>
      <c r="B248" s="416">
        <v>326</v>
      </c>
      <c r="C248" s="418">
        <v>0</v>
      </c>
      <c r="D248" s="418">
        <v>0</v>
      </c>
      <c r="E248" s="418">
        <v>0</v>
      </c>
      <c r="F248" s="417">
        <v>28</v>
      </c>
      <c r="G248" s="422">
        <v>2</v>
      </c>
      <c r="H248" s="418">
        <v>0</v>
      </c>
      <c r="I248" s="422">
        <v>7</v>
      </c>
      <c r="J248" s="417">
        <v>14</v>
      </c>
      <c r="K248" s="417">
        <v>275</v>
      </c>
    </row>
    <row r="249" spans="1:11" ht="11.25">
      <c r="A249" s="415" t="s">
        <v>429</v>
      </c>
      <c r="B249" s="416">
        <v>114</v>
      </c>
      <c r="C249" s="418">
        <v>0</v>
      </c>
      <c r="D249" s="418">
        <v>0</v>
      </c>
      <c r="E249" s="418">
        <v>0</v>
      </c>
      <c r="F249" s="417">
        <v>14</v>
      </c>
      <c r="G249" s="422">
        <v>2</v>
      </c>
      <c r="H249" s="417">
        <v>3</v>
      </c>
      <c r="I249" s="422">
        <v>2</v>
      </c>
      <c r="J249" s="417">
        <v>10</v>
      </c>
      <c r="K249" s="417">
        <v>83</v>
      </c>
    </row>
    <row r="250" spans="1:11" ht="11.25">
      <c r="A250" s="415" t="s">
        <v>430</v>
      </c>
      <c r="B250" s="416">
        <v>53</v>
      </c>
      <c r="C250" s="418">
        <v>0</v>
      </c>
      <c r="D250" s="418">
        <v>0</v>
      </c>
      <c r="E250" s="418">
        <v>0</v>
      </c>
      <c r="F250" s="417">
        <v>4</v>
      </c>
      <c r="G250" s="418">
        <v>0</v>
      </c>
      <c r="H250" s="418">
        <v>0</v>
      </c>
      <c r="I250" s="422">
        <v>4</v>
      </c>
      <c r="J250" s="417">
        <v>35</v>
      </c>
      <c r="K250" s="417">
        <v>10</v>
      </c>
    </row>
    <row r="251" spans="1:11" ht="11.25">
      <c r="A251" s="415" t="s">
        <v>393</v>
      </c>
      <c r="B251" s="416">
        <v>1427</v>
      </c>
      <c r="C251" s="418">
        <v>0</v>
      </c>
      <c r="D251" s="418">
        <v>0</v>
      </c>
      <c r="E251" s="418">
        <v>0</v>
      </c>
      <c r="F251" s="417">
        <v>65</v>
      </c>
      <c r="G251" s="422">
        <v>7</v>
      </c>
      <c r="H251" s="417">
        <v>4</v>
      </c>
      <c r="I251" s="422">
        <v>15</v>
      </c>
      <c r="J251" s="417">
        <v>73</v>
      </c>
      <c r="K251" s="417">
        <v>1263</v>
      </c>
    </row>
    <row r="252" spans="1:11" ht="11.25">
      <c r="A252" s="415"/>
      <c r="B252" s="416"/>
      <c r="C252" s="418"/>
      <c r="D252" s="418"/>
      <c r="E252" s="418"/>
      <c r="F252" s="417"/>
      <c r="G252" s="417"/>
      <c r="H252" s="417"/>
      <c r="I252" s="417"/>
      <c r="J252" s="417"/>
      <c r="K252" s="417"/>
    </row>
    <row r="253" spans="1:11" ht="11.25">
      <c r="A253" s="415" t="s">
        <v>431</v>
      </c>
      <c r="B253" s="423">
        <v>1</v>
      </c>
      <c r="C253" s="418">
        <v>0</v>
      </c>
      <c r="D253" s="418">
        <v>0</v>
      </c>
      <c r="E253" s="418">
        <v>0</v>
      </c>
      <c r="F253" s="422">
        <v>1</v>
      </c>
      <c r="G253" s="418">
        <v>0</v>
      </c>
      <c r="H253" s="418">
        <v>0</v>
      </c>
      <c r="I253" s="418">
        <v>0</v>
      </c>
      <c r="J253" s="418">
        <v>0</v>
      </c>
      <c r="K253" s="418">
        <v>0</v>
      </c>
    </row>
    <row r="254" spans="1:11" ht="11.25">
      <c r="A254" s="415" t="s">
        <v>432</v>
      </c>
      <c r="B254" s="423">
        <v>1</v>
      </c>
      <c r="C254" s="418">
        <v>0</v>
      </c>
      <c r="D254" s="418">
        <v>0</v>
      </c>
      <c r="E254" s="418">
        <v>0</v>
      </c>
      <c r="F254" s="418">
        <v>0</v>
      </c>
      <c r="G254" s="418">
        <v>0</v>
      </c>
      <c r="H254" s="418">
        <v>0</v>
      </c>
      <c r="I254" s="422">
        <v>1</v>
      </c>
      <c r="J254" s="418">
        <v>0</v>
      </c>
      <c r="K254" s="418">
        <v>0</v>
      </c>
    </row>
    <row r="255" spans="1:11" ht="11.25">
      <c r="A255" s="415" t="s">
        <v>433</v>
      </c>
      <c r="B255" s="416">
        <v>4</v>
      </c>
      <c r="C255" s="418">
        <v>0</v>
      </c>
      <c r="D255" s="418">
        <v>0</v>
      </c>
      <c r="E255" s="418">
        <v>0</v>
      </c>
      <c r="F255" s="418">
        <v>0</v>
      </c>
      <c r="G255" s="418">
        <v>0</v>
      </c>
      <c r="H255" s="418">
        <v>0</v>
      </c>
      <c r="I255" s="418">
        <v>0</v>
      </c>
      <c r="J255" s="418">
        <v>0</v>
      </c>
      <c r="K255" s="417">
        <v>4</v>
      </c>
    </row>
    <row r="256" spans="1:11" ht="11.25">
      <c r="A256" s="415" t="s">
        <v>434</v>
      </c>
      <c r="B256" s="423">
        <v>2</v>
      </c>
      <c r="C256" s="418">
        <v>0</v>
      </c>
      <c r="D256" s="418">
        <v>0</v>
      </c>
      <c r="E256" s="418">
        <v>0</v>
      </c>
      <c r="F256" s="418">
        <v>0</v>
      </c>
      <c r="G256" s="422">
        <v>2</v>
      </c>
      <c r="H256" s="418">
        <v>0</v>
      </c>
      <c r="I256" s="418">
        <v>0</v>
      </c>
      <c r="J256" s="418">
        <v>0</v>
      </c>
      <c r="K256" s="418">
        <v>0</v>
      </c>
    </row>
    <row r="257" spans="1:11" ht="11.25">
      <c r="A257" s="415" t="s">
        <v>435</v>
      </c>
      <c r="B257" s="416">
        <v>2</v>
      </c>
      <c r="C257" s="418">
        <v>0</v>
      </c>
      <c r="D257" s="418">
        <v>0</v>
      </c>
      <c r="E257" s="418">
        <v>0</v>
      </c>
      <c r="F257" s="418">
        <v>0</v>
      </c>
      <c r="G257" s="418">
        <v>0</v>
      </c>
      <c r="H257" s="418">
        <v>0</v>
      </c>
      <c r="I257" s="418">
        <v>0</v>
      </c>
      <c r="J257" s="417">
        <v>2</v>
      </c>
      <c r="K257" s="418">
        <v>0</v>
      </c>
    </row>
    <row r="258" spans="1:11" ht="11.25">
      <c r="A258" s="415" t="s">
        <v>400</v>
      </c>
      <c r="B258" s="416">
        <v>10</v>
      </c>
      <c r="C258" s="418">
        <v>0</v>
      </c>
      <c r="D258" s="418">
        <v>0</v>
      </c>
      <c r="E258" s="418">
        <v>0</v>
      </c>
      <c r="F258" s="417">
        <v>1</v>
      </c>
      <c r="G258" s="422">
        <v>2</v>
      </c>
      <c r="H258" s="418">
        <v>0</v>
      </c>
      <c r="I258" s="422">
        <v>1</v>
      </c>
      <c r="J258" s="417">
        <v>2</v>
      </c>
      <c r="K258" s="417">
        <v>4</v>
      </c>
    </row>
    <row r="259" spans="1:11" ht="11.25" customHeight="1">
      <c r="A259" s="415"/>
      <c r="B259" s="416"/>
      <c r="C259" s="418"/>
      <c r="D259" s="418"/>
      <c r="E259" s="418"/>
      <c r="F259" s="417"/>
      <c r="G259" s="417"/>
      <c r="H259" s="417"/>
      <c r="I259" s="418"/>
      <c r="J259" s="417"/>
      <c r="K259" s="417"/>
    </row>
    <row r="260" ht="11.25" customHeight="1">
      <c r="A260" s="429" t="s">
        <v>436</v>
      </c>
    </row>
    <row r="261" spans="1:11" ht="11.25" customHeight="1">
      <c r="A261" s="415" t="s">
        <v>437</v>
      </c>
      <c r="B261" s="416">
        <v>5078</v>
      </c>
      <c r="C261" s="417">
        <v>19</v>
      </c>
      <c r="D261" s="418">
        <v>0</v>
      </c>
      <c r="E261" s="418">
        <v>0</v>
      </c>
      <c r="F261" s="417">
        <v>108</v>
      </c>
      <c r="G261" s="417">
        <v>11</v>
      </c>
      <c r="H261" s="417">
        <v>6</v>
      </c>
      <c r="I261" s="422">
        <v>22</v>
      </c>
      <c r="J261" s="417">
        <v>422</v>
      </c>
      <c r="K261" s="417">
        <v>4490</v>
      </c>
    </row>
    <row r="262" spans="1:11" ht="11.25" customHeight="1">
      <c r="A262" s="393"/>
      <c r="B262" s="416"/>
      <c r="C262" s="417"/>
      <c r="D262" s="418"/>
      <c r="E262" s="418"/>
      <c r="F262" s="417"/>
      <c r="G262" s="417"/>
      <c r="H262" s="417"/>
      <c r="I262" s="418"/>
      <c r="J262" s="417"/>
      <c r="K262" s="417"/>
    </row>
    <row r="263" spans="1:11" ht="11.25" customHeight="1">
      <c r="A263" s="419" t="s">
        <v>438</v>
      </c>
      <c r="B263" s="420" t="s">
        <v>309</v>
      </c>
      <c r="C263" s="421" t="s">
        <v>309</v>
      </c>
      <c r="D263" s="421" t="s">
        <v>309</v>
      </c>
      <c r="E263" s="421" t="s">
        <v>309</v>
      </c>
      <c r="F263" s="421" t="s">
        <v>309</v>
      </c>
      <c r="G263" s="421" t="s">
        <v>309</v>
      </c>
      <c r="H263" s="421" t="s">
        <v>309</v>
      </c>
      <c r="I263" s="421" t="s">
        <v>309</v>
      </c>
      <c r="J263" s="421" t="s">
        <v>309</v>
      </c>
      <c r="K263" s="421" t="s">
        <v>309</v>
      </c>
    </row>
    <row r="264" spans="1:11" ht="21">
      <c r="A264" s="419" t="s">
        <v>439</v>
      </c>
      <c r="B264" s="420" t="s">
        <v>309</v>
      </c>
      <c r="C264" s="421" t="s">
        <v>309</v>
      </c>
      <c r="D264" s="421" t="s">
        <v>309</v>
      </c>
      <c r="E264" s="421" t="s">
        <v>309</v>
      </c>
      <c r="F264" s="421" t="s">
        <v>309</v>
      </c>
      <c r="G264" s="421" t="s">
        <v>309</v>
      </c>
      <c r="H264" s="421" t="s">
        <v>309</v>
      </c>
      <c r="I264" s="421" t="s">
        <v>309</v>
      </c>
      <c r="J264" s="421" t="s">
        <v>309</v>
      </c>
      <c r="K264" s="421" t="s">
        <v>309</v>
      </c>
    </row>
    <row r="265" spans="1:11" ht="11.25">
      <c r="A265" s="415" t="s">
        <v>440</v>
      </c>
      <c r="B265" s="416">
        <v>2056</v>
      </c>
      <c r="C265" s="417">
        <v>166</v>
      </c>
      <c r="D265" s="417">
        <v>51</v>
      </c>
      <c r="E265" s="417">
        <v>524</v>
      </c>
      <c r="F265" s="417">
        <v>45</v>
      </c>
      <c r="G265" s="417">
        <v>314</v>
      </c>
      <c r="H265" s="417">
        <v>92</v>
      </c>
      <c r="I265" s="417">
        <v>3</v>
      </c>
      <c r="J265" s="417">
        <v>835</v>
      </c>
      <c r="K265" s="417">
        <v>26</v>
      </c>
    </row>
    <row r="266" spans="1:11" ht="11.25">
      <c r="A266" s="415" t="s">
        <v>441</v>
      </c>
      <c r="B266" s="416">
        <v>2277</v>
      </c>
      <c r="C266" s="417">
        <v>297</v>
      </c>
      <c r="D266" s="417">
        <v>51</v>
      </c>
      <c r="E266" s="417">
        <v>608</v>
      </c>
      <c r="F266" s="417">
        <v>186</v>
      </c>
      <c r="G266" s="417">
        <v>223</v>
      </c>
      <c r="H266" s="417">
        <v>82</v>
      </c>
      <c r="I266" s="417">
        <v>3</v>
      </c>
      <c r="J266" s="417">
        <v>735</v>
      </c>
      <c r="K266" s="417">
        <v>92</v>
      </c>
    </row>
    <row r="267" spans="1:11" ht="11.25">
      <c r="A267" s="415" t="s">
        <v>442</v>
      </c>
      <c r="B267" s="416">
        <v>7425</v>
      </c>
      <c r="C267" s="417">
        <v>1190</v>
      </c>
      <c r="D267" s="417">
        <v>144</v>
      </c>
      <c r="E267" s="417">
        <v>2548</v>
      </c>
      <c r="F267" s="417">
        <v>633</v>
      </c>
      <c r="G267" s="417">
        <v>713</v>
      </c>
      <c r="H267" s="417">
        <v>224</v>
      </c>
      <c r="I267" s="417">
        <v>9</v>
      </c>
      <c r="J267" s="417">
        <v>1816</v>
      </c>
      <c r="K267" s="417">
        <v>148</v>
      </c>
    </row>
    <row r="268" spans="1:11" ht="11.25">
      <c r="A268" s="415" t="s">
        <v>443</v>
      </c>
      <c r="B268" s="416">
        <v>10785</v>
      </c>
      <c r="C268" s="417">
        <v>8449</v>
      </c>
      <c r="D268" s="417">
        <v>118</v>
      </c>
      <c r="E268" s="417">
        <v>761</v>
      </c>
      <c r="F268" s="417">
        <v>917</v>
      </c>
      <c r="G268" s="417">
        <v>131</v>
      </c>
      <c r="H268" s="417">
        <v>87</v>
      </c>
      <c r="I268" s="417">
        <v>2</v>
      </c>
      <c r="J268" s="417">
        <v>161</v>
      </c>
      <c r="K268" s="417">
        <v>159</v>
      </c>
    </row>
    <row r="269" spans="1:11" ht="11.25">
      <c r="A269" s="415" t="s">
        <v>444</v>
      </c>
      <c r="B269" s="416">
        <v>2404</v>
      </c>
      <c r="C269" s="417">
        <v>870</v>
      </c>
      <c r="D269" s="417">
        <v>15</v>
      </c>
      <c r="E269" s="417">
        <v>102</v>
      </c>
      <c r="F269" s="417">
        <v>969</v>
      </c>
      <c r="G269" s="417">
        <v>169</v>
      </c>
      <c r="H269" s="417">
        <v>97</v>
      </c>
      <c r="I269" s="417">
        <v>1</v>
      </c>
      <c r="J269" s="417">
        <v>111</v>
      </c>
      <c r="K269" s="417">
        <v>70</v>
      </c>
    </row>
    <row r="270" spans="1:11" ht="11.25">
      <c r="A270" s="415" t="s">
        <v>445</v>
      </c>
      <c r="B270" s="416">
        <v>5666</v>
      </c>
      <c r="C270" s="417">
        <v>1925</v>
      </c>
      <c r="D270" s="417">
        <v>152</v>
      </c>
      <c r="E270" s="417">
        <v>182</v>
      </c>
      <c r="F270" s="417">
        <v>2430</v>
      </c>
      <c r="G270" s="417">
        <v>294</v>
      </c>
      <c r="H270" s="417">
        <v>203</v>
      </c>
      <c r="I270" s="418">
        <v>0</v>
      </c>
      <c r="J270" s="417">
        <v>322</v>
      </c>
      <c r="K270" s="417">
        <v>158</v>
      </c>
    </row>
    <row r="271" spans="1:11" ht="11.25">
      <c r="A271" s="415" t="s">
        <v>446</v>
      </c>
      <c r="B271" s="416">
        <v>6731</v>
      </c>
      <c r="C271" s="417">
        <v>2107</v>
      </c>
      <c r="D271" s="417">
        <v>208</v>
      </c>
      <c r="E271" s="417">
        <v>224</v>
      </c>
      <c r="F271" s="417">
        <v>3132</v>
      </c>
      <c r="G271" s="417">
        <v>219</v>
      </c>
      <c r="H271" s="417">
        <v>266</v>
      </c>
      <c r="I271" s="417">
        <v>4</v>
      </c>
      <c r="J271" s="417">
        <v>349</v>
      </c>
      <c r="K271" s="417">
        <v>222</v>
      </c>
    </row>
    <row r="272" spans="1:11" ht="11.25">
      <c r="A272" s="415" t="s">
        <v>447</v>
      </c>
      <c r="B272" s="416">
        <v>21881</v>
      </c>
      <c r="C272" s="417">
        <v>4910</v>
      </c>
      <c r="D272" s="417">
        <v>160</v>
      </c>
      <c r="E272" s="417">
        <v>1728</v>
      </c>
      <c r="F272" s="417">
        <v>10586</v>
      </c>
      <c r="G272" s="417">
        <v>1339</v>
      </c>
      <c r="H272" s="417">
        <v>784</v>
      </c>
      <c r="I272" s="417">
        <v>11</v>
      </c>
      <c r="J272" s="417">
        <v>1350</v>
      </c>
      <c r="K272" s="417">
        <v>1013</v>
      </c>
    </row>
    <row r="273" spans="1:11" ht="11.25">
      <c r="A273" s="415" t="s">
        <v>448</v>
      </c>
      <c r="B273" s="416">
        <v>18262</v>
      </c>
      <c r="C273" s="417">
        <v>3927</v>
      </c>
      <c r="D273" s="417">
        <v>178</v>
      </c>
      <c r="E273" s="417">
        <v>1229</v>
      </c>
      <c r="F273" s="417">
        <v>9591</v>
      </c>
      <c r="G273" s="417">
        <v>1032</v>
      </c>
      <c r="H273" s="417">
        <v>770</v>
      </c>
      <c r="I273" s="417">
        <v>19</v>
      </c>
      <c r="J273" s="417">
        <v>890</v>
      </c>
      <c r="K273" s="417">
        <v>626</v>
      </c>
    </row>
    <row r="274" spans="1:11" ht="11.25">
      <c r="A274" s="415" t="s">
        <v>449</v>
      </c>
      <c r="B274" s="416">
        <v>4172</v>
      </c>
      <c r="C274" s="417">
        <v>926</v>
      </c>
      <c r="D274" s="417">
        <v>19</v>
      </c>
      <c r="E274" s="417">
        <v>273</v>
      </c>
      <c r="F274" s="417">
        <v>1556</v>
      </c>
      <c r="G274" s="417">
        <v>624</v>
      </c>
      <c r="H274" s="417">
        <v>397</v>
      </c>
      <c r="I274" s="417">
        <v>6</v>
      </c>
      <c r="J274" s="417">
        <v>173</v>
      </c>
      <c r="K274" s="417">
        <v>198</v>
      </c>
    </row>
    <row r="275" spans="1:11" ht="11.25">
      <c r="A275" s="415" t="s">
        <v>450</v>
      </c>
      <c r="B275" s="416">
        <v>22028</v>
      </c>
      <c r="C275" s="417">
        <v>6938</v>
      </c>
      <c r="D275" s="417">
        <v>88</v>
      </c>
      <c r="E275" s="417">
        <v>1151</v>
      </c>
      <c r="F275" s="417">
        <v>9336</v>
      </c>
      <c r="G275" s="417">
        <v>1637</v>
      </c>
      <c r="H275" s="417">
        <v>1416</v>
      </c>
      <c r="I275" s="417">
        <v>32</v>
      </c>
      <c r="J275" s="417">
        <v>912</v>
      </c>
      <c r="K275" s="417">
        <v>518</v>
      </c>
    </row>
    <row r="276" spans="1:11" ht="11.25">
      <c r="A276" s="393"/>
      <c r="B276" s="417"/>
      <c r="C276" s="417"/>
      <c r="D276" s="417"/>
      <c r="E276" s="417"/>
      <c r="F276" s="417"/>
      <c r="G276" s="417"/>
      <c r="H276" s="417"/>
      <c r="I276" s="417"/>
      <c r="J276" s="417"/>
      <c r="K276" s="417"/>
    </row>
    <row r="277" spans="1:11" ht="11.25">
      <c r="A277" s="393"/>
      <c r="B277" s="417"/>
      <c r="C277" s="417"/>
      <c r="D277" s="417"/>
      <c r="E277" s="417"/>
      <c r="F277" s="417"/>
      <c r="G277" s="417"/>
      <c r="H277" s="417"/>
      <c r="I277" s="417"/>
      <c r="J277" s="417"/>
      <c r="K277" s="417"/>
    </row>
    <row r="278" spans="1:11" ht="11.25">
      <c r="A278" s="393"/>
      <c r="B278" s="417"/>
      <c r="C278" s="417"/>
      <c r="D278" s="417"/>
      <c r="E278" s="417"/>
      <c r="F278" s="417"/>
      <c r="G278" s="417"/>
      <c r="H278" s="417"/>
      <c r="I278" s="417"/>
      <c r="J278" s="417"/>
      <c r="K278" s="417"/>
    </row>
    <row r="279" spans="1:11" ht="11.25">
      <c r="A279" s="393"/>
      <c r="B279" s="417"/>
      <c r="C279" s="417"/>
      <c r="D279" s="417"/>
      <c r="E279" s="417"/>
      <c r="F279" s="417"/>
      <c r="G279" s="417"/>
      <c r="H279" s="417"/>
      <c r="I279" s="417"/>
      <c r="J279" s="417"/>
      <c r="K279" s="417"/>
    </row>
    <row r="280" spans="1:11" ht="11.25">
      <c r="A280" s="393"/>
      <c r="B280" s="417"/>
      <c r="C280" s="417"/>
      <c r="D280" s="417"/>
      <c r="E280" s="417"/>
      <c r="F280" s="417"/>
      <c r="G280" s="417"/>
      <c r="H280" s="417"/>
      <c r="I280" s="417"/>
      <c r="J280" s="417"/>
      <c r="K280" s="417"/>
    </row>
    <row r="281" spans="1:11" ht="11.25">
      <c r="A281" s="393"/>
      <c r="B281" s="417"/>
      <c r="C281" s="417"/>
      <c r="D281" s="417"/>
      <c r="E281" s="417"/>
      <c r="F281" s="417"/>
      <c r="G281" s="417"/>
      <c r="H281" s="417"/>
      <c r="I281" s="417"/>
      <c r="J281" s="417"/>
      <c r="K281" s="417"/>
    </row>
    <row r="282" spans="1:11" ht="11.25">
      <c r="A282" s="393"/>
      <c r="B282" s="417"/>
      <c r="C282" s="417"/>
      <c r="D282" s="417"/>
      <c r="E282" s="417"/>
      <c r="F282" s="417"/>
      <c r="G282" s="417"/>
      <c r="H282" s="417"/>
      <c r="I282" s="417"/>
      <c r="J282" s="417"/>
      <c r="K282" s="417"/>
    </row>
    <row r="283" spans="1:11" ht="11.25">
      <c r="A283" s="393"/>
      <c r="B283" s="417"/>
      <c r="C283" s="417"/>
      <c r="D283" s="417"/>
      <c r="E283" s="417"/>
      <c r="F283" s="417"/>
      <c r="G283" s="417"/>
      <c r="H283" s="417"/>
      <c r="I283" s="417"/>
      <c r="J283" s="417"/>
      <c r="K283" s="417"/>
    </row>
    <row r="284" spans="1:11" ht="11.25">
      <c r="A284" s="810" t="s">
        <v>451</v>
      </c>
      <c r="B284" s="811"/>
      <c r="C284" s="811"/>
      <c r="D284" s="811"/>
      <c r="E284" s="811"/>
      <c r="F284" s="811"/>
      <c r="G284" s="811"/>
      <c r="H284" s="811"/>
      <c r="I284" s="811"/>
      <c r="J284" s="811"/>
      <c r="K284" s="812"/>
    </row>
    <row r="285" spans="1:11" ht="11.25">
      <c r="A285" s="389"/>
      <c r="B285" s="390"/>
      <c r="C285" s="390"/>
      <c r="D285" s="390"/>
      <c r="E285" s="390"/>
      <c r="F285" s="390"/>
      <c r="G285" s="390"/>
      <c r="H285" s="390"/>
      <c r="I285" s="390"/>
      <c r="J285" s="390"/>
      <c r="K285" s="391"/>
    </row>
    <row r="286" spans="1:11" ht="11.25" customHeight="1">
      <c r="A286" s="813" t="s">
        <v>371</v>
      </c>
      <c r="B286" s="814"/>
      <c r="C286" s="814"/>
      <c r="D286" s="814"/>
      <c r="E286" s="814"/>
      <c r="F286" s="814"/>
      <c r="G286" s="814"/>
      <c r="H286" s="814"/>
      <c r="I286" s="814"/>
      <c r="J286" s="814"/>
      <c r="K286" s="815"/>
    </row>
    <row r="287" spans="1:11" ht="11.25">
      <c r="A287" s="817" t="s">
        <v>372</v>
      </c>
      <c r="B287" s="817"/>
      <c r="C287" s="817"/>
      <c r="D287" s="817"/>
      <c r="E287" s="817"/>
      <c r="F287" s="817"/>
      <c r="G287" s="817"/>
      <c r="H287" s="817"/>
      <c r="I287" s="817"/>
      <c r="J287" s="817"/>
      <c r="K287" s="817"/>
    </row>
    <row r="288" spans="1:11" ht="11.25">
      <c r="A288" s="816"/>
      <c r="B288" s="816"/>
      <c r="C288" s="393" t="s">
        <v>309</v>
      </c>
      <c r="D288" s="393" t="s">
        <v>309</v>
      </c>
      <c r="E288" s="393" t="s">
        <v>309</v>
      </c>
      <c r="F288" s="393" t="s">
        <v>309</v>
      </c>
      <c r="G288" s="393" t="s">
        <v>309</v>
      </c>
      <c r="H288" s="393" t="s">
        <v>309</v>
      </c>
      <c r="I288" s="393" t="s">
        <v>309</v>
      </c>
      <c r="J288" s="394" t="s">
        <v>309</v>
      </c>
      <c r="K288" s="393" t="s">
        <v>309</v>
      </c>
    </row>
    <row r="289" spans="1:11" ht="11.25">
      <c r="A289" s="395" t="s">
        <v>309</v>
      </c>
      <c r="B289" s="396" t="s">
        <v>309</v>
      </c>
      <c r="C289" s="805"/>
      <c r="D289" s="805"/>
      <c r="E289" s="805"/>
      <c r="F289" s="805"/>
      <c r="G289" s="805"/>
      <c r="H289" s="805"/>
      <c r="I289" s="807"/>
      <c r="J289" s="398"/>
      <c r="K289" s="399" t="s">
        <v>310</v>
      </c>
    </row>
    <row r="290" spans="1:11" ht="11.25">
      <c r="A290" s="400" t="s">
        <v>311</v>
      </c>
      <c r="B290" s="401" t="s">
        <v>309</v>
      </c>
      <c r="C290" s="402" t="s">
        <v>309</v>
      </c>
      <c r="D290" s="394" t="s">
        <v>309</v>
      </c>
      <c r="E290" s="403" t="s">
        <v>309</v>
      </c>
      <c r="F290" s="808" t="s">
        <v>309</v>
      </c>
      <c r="G290" s="808"/>
      <c r="H290" s="808"/>
      <c r="I290" s="809"/>
      <c r="J290" s="404"/>
      <c r="K290" s="392" t="s">
        <v>312</v>
      </c>
    </row>
    <row r="291" spans="1:11" ht="11.25">
      <c r="A291" s="400" t="s">
        <v>313</v>
      </c>
      <c r="B291" s="401" t="s">
        <v>309</v>
      </c>
      <c r="C291" s="405" t="s">
        <v>309</v>
      </c>
      <c r="D291" s="406" t="s">
        <v>309</v>
      </c>
      <c r="E291" s="406" t="s">
        <v>309</v>
      </c>
      <c r="F291" s="804"/>
      <c r="G291" s="805"/>
      <c r="H291" s="805"/>
      <c r="I291" s="805"/>
      <c r="J291" s="407"/>
      <c r="K291" s="408" t="s">
        <v>314</v>
      </c>
    </row>
    <row r="292" spans="1:11" ht="11.25">
      <c r="A292" s="400" t="s">
        <v>315</v>
      </c>
      <c r="B292" s="409" t="s">
        <v>46</v>
      </c>
      <c r="C292" s="410"/>
      <c r="D292" s="410"/>
      <c r="E292" s="410"/>
      <c r="F292" s="411" t="s">
        <v>309</v>
      </c>
      <c r="G292" s="412"/>
      <c r="H292" s="411"/>
      <c r="I292" s="413"/>
      <c r="J292" s="414"/>
      <c r="K292" s="408" t="s">
        <v>316</v>
      </c>
    </row>
    <row r="293" spans="1:11" ht="11.25">
      <c r="A293" s="400" t="s">
        <v>317</v>
      </c>
      <c r="B293" s="401" t="s">
        <v>309</v>
      </c>
      <c r="C293" s="407"/>
      <c r="D293" s="407"/>
      <c r="E293" s="407"/>
      <c r="F293" s="397"/>
      <c r="G293" s="397" t="s">
        <v>318</v>
      </c>
      <c r="H293" s="397"/>
      <c r="I293" s="397" t="s">
        <v>318</v>
      </c>
      <c r="J293" s="414"/>
      <c r="K293" s="408" t="s">
        <v>319</v>
      </c>
    </row>
    <row r="294" spans="1:11" ht="11.25">
      <c r="A294" s="400" t="s">
        <v>320</v>
      </c>
      <c r="B294" s="401" t="s">
        <v>309</v>
      </c>
      <c r="C294" s="414"/>
      <c r="D294" s="414"/>
      <c r="E294" s="414"/>
      <c r="F294" s="414"/>
      <c r="G294" s="414" t="s">
        <v>321</v>
      </c>
      <c r="H294" s="414"/>
      <c r="I294" s="414" t="s">
        <v>321</v>
      </c>
      <c r="J294" s="414"/>
      <c r="K294" s="408" t="s">
        <v>322</v>
      </c>
    </row>
    <row r="295" spans="1:11" ht="11.25">
      <c r="A295" s="400" t="s">
        <v>323</v>
      </c>
      <c r="B295" s="401" t="s">
        <v>309</v>
      </c>
      <c r="C295" s="401"/>
      <c r="D295" s="414"/>
      <c r="E295" s="414"/>
      <c r="F295" s="401" t="s">
        <v>309</v>
      </c>
      <c r="G295" s="414" t="s">
        <v>324</v>
      </c>
      <c r="H295" s="401" t="s">
        <v>309</v>
      </c>
      <c r="I295" s="414" t="s">
        <v>324</v>
      </c>
      <c r="J295" s="414"/>
      <c r="K295" s="408" t="s">
        <v>325</v>
      </c>
    </row>
    <row r="296" spans="1:11" ht="11.25">
      <c r="A296" s="806" t="s">
        <v>309</v>
      </c>
      <c r="B296" s="806"/>
      <c r="C296" s="806"/>
      <c r="D296" s="806"/>
      <c r="E296" s="806"/>
      <c r="F296" s="806"/>
      <c r="G296" s="806"/>
      <c r="H296" s="806"/>
      <c r="I296" s="806"/>
      <c r="J296" s="806"/>
      <c r="K296" s="806"/>
    </row>
    <row r="297" spans="1:11" ht="11.25">
      <c r="A297" s="415" t="s">
        <v>452</v>
      </c>
      <c r="B297" s="416">
        <v>32724</v>
      </c>
      <c r="C297" s="417">
        <v>8005</v>
      </c>
      <c r="D297" s="417">
        <v>115</v>
      </c>
      <c r="E297" s="417">
        <v>2182</v>
      </c>
      <c r="F297" s="417">
        <v>16785</v>
      </c>
      <c r="G297" s="417">
        <v>2248</v>
      </c>
      <c r="H297" s="417">
        <v>1439</v>
      </c>
      <c r="I297" s="417">
        <v>68</v>
      </c>
      <c r="J297" s="417">
        <v>1213</v>
      </c>
      <c r="K297" s="417">
        <v>669</v>
      </c>
    </row>
    <row r="298" spans="1:11" ht="11.25">
      <c r="A298" s="415" t="s">
        <v>453</v>
      </c>
      <c r="B298" s="416">
        <v>8554</v>
      </c>
      <c r="C298" s="417">
        <v>488</v>
      </c>
      <c r="D298" s="417">
        <v>19</v>
      </c>
      <c r="E298" s="417">
        <v>86</v>
      </c>
      <c r="F298" s="417">
        <v>6346</v>
      </c>
      <c r="G298" s="417">
        <v>870</v>
      </c>
      <c r="H298" s="417">
        <v>343</v>
      </c>
      <c r="I298" s="417">
        <v>38</v>
      </c>
      <c r="J298" s="417">
        <v>317</v>
      </c>
      <c r="K298" s="417">
        <v>47</v>
      </c>
    </row>
    <row r="299" spans="1:11" ht="11.25">
      <c r="A299" s="415" t="s">
        <v>454</v>
      </c>
      <c r="B299" s="416">
        <v>10073</v>
      </c>
      <c r="C299" s="417">
        <v>1705</v>
      </c>
      <c r="D299" s="417">
        <v>57</v>
      </c>
      <c r="E299" s="417">
        <v>898</v>
      </c>
      <c r="F299" s="417">
        <v>4111</v>
      </c>
      <c r="G299" s="417">
        <v>1783</v>
      </c>
      <c r="H299" s="417">
        <v>392</v>
      </c>
      <c r="I299" s="417">
        <v>16</v>
      </c>
      <c r="J299" s="417">
        <v>868</v>
      </c>
      <c r="K299" s="417">
        <v>243</v>
      </c>
    </row>
    <row r="300" spans="1:11" ht="11.25">
      <c r="A300" s="415" t="s">
        <v>455</v>
      </c>
      <c r="B300" s="416">
        <v>2116</v>
      </c>
      <c r="C300" s="417">
        <v>143</v>
      </c>
      <c r="D300" s="417">
        <v>7</v>
      </c>
      <c r="E300" s="417">
        <v>182</v>
      </c>
      <c r="F300" s="417">
        <v>831</v>
      </c>
      <c r="G300" s="417">
        <v>391</v>
      </c>
      <c r="H300" s="417">
        <v>80</v>
      </c>
      <c r="I300" s="417">
        <v>14</v>
      </c>
      <c r="J300" s="417">
        <v>377</v>
      </c>
      <c r="K300" s="417">
        <v>91</v>
      </c>
    </row>
    <row r="301" spans="1:11" ht="11.25">
      <c r="A301" s="415" t="s">
        <v>456</v>
      </c>
      <c r="B301" s="416">
        <v>2171</v>
      </c>
      <c r="C301" s="417">
        <v>423</v>
      </c>
      <c r="D301" s="417">
        <v>4</v>
      </c>
      <c r="E301" s="417">
        <v>246</v>
      </c>
      <c r="F301" s="417">
        <v>1079</v>
      </c>
      <c r="G301" s="417">
        <v>156</v>
      </c>
      <c r="H301" s="417">
        <v>134</v>
      </c>
      <c r="I301" s="417">
        <v>3</v>
      </c>
      <c r="J301" s="417">
        <v>114</v>
      </c>
      <c r="K301" s="417">
        <v>12</v>
      </c>
    </row>
    <row r="302" spans="1:11" ht="11.25" customHeight="1">
      <c r="A302" s="415" t="s">
        <v>457</v>
      </c>
      <c r="B302" s="416">
        <v>581</v>
      </c>
      <c r="C302" s="417">
        <v>8</v>
      </c>
      <c r="D302" s="418">
        <v>0</v>
      </c>
      <c r="E302" s="417">
        <v>1</v>
      </c>
      <c r="F302" s="417">
        <v>444</v>
      </c>
      <c r="G302" s="417">
        <v>49</v>
      </c>
      <c r="H302" s="417">
        <v>27</v>
      </c>
      <c r="I302" s="418">
        <v>0</v>
      </c>
      <c r="J302" s="417">
        <v>52</v>
      </c>
      <c r="K302" s="418">
        <v>0</v>
      </c>
    </row>
    <row r="303" ht="11.25" customHeight="1">
      <c r="A303" s="429" t="s">
        <v>458</v>
      </c>
    </row>
    <row r="304" spans="1:11" ht="11.25">
      <c r="A304" s="415" t="s">
        <v>459</v>
      </c>
      <c r="B304" s="426">
        <v>159906</v>
      </c>
      <c r="C304" s="417">
        <v>42477</v>
      </c>
      <c r="D304" s="417">
        <v>1386</v>
      </c>
      <c r="E304" s="417">
        <v>12925</v>
      </c>
      <c r="F304" s="417">
        <v>68977</v>
      </c>
      <c r="G304" s="417">
        <v>12192</v>
      </c>
      <c r="H304" s="417">
        <v>6833</v>
      </c>
      <c r="I304" s="417">
        <v>229</v>
      </c>
      <c r="J304" s="417">
        <v>10595</v>
      </c>
      <c r="K304" s="417">
        <v>4292</v>
      </c>
    </row>
    <row r="305" spans="1:11" ht="11.25">
      <c r="A305" s="393"/>
      <c r="B305" s="427"/>
      <c r="C305" s="417"/>
      <c r="D305" s="417"/>
      <c r="E305" s="417"/>
      <c r="F305" s="417"/>
      <c r="G305" s="417"/>
      <c r="H305" s="417"/>
      <c r="I305" s="417"/>
      <c r="J305" s="417"/>
      <c r="K305" s="417"/>
    </row>
    <row r="306" spans="1:11" ht="11.25">
      <c r="A306" s="419" t="s">
        <v>460</v>
      </c>
      <c r="B306" s="420" t="s">
        <v>309</v>
      </c>
      <c r="C306" s="421" t="s">
        <v>309</v>
      </c>
      <c r="D306" s="421" t="s">
        <v>309</v>
      </c>
      <c r="E306" s="421" t="s">
        <v>309</v>
      </c>
      <c r="F306" s="421" t="s">
        <v>309</v>
      </c>
      <c r="G306" s="421" t="s">
        <v>309</v>
      </c>
      <c r="H306" s="421" t="s">
        <v>309</v>
      </c>
      <c r="I306" s="421" t="s">
        <v>309</v>
      </c>
      <c r="J306" s="421" t="s">
        <v>309</v>
      </c>
      <c r="K306" s="421" t="s">
        <v>309</v>
      </c>
    </row>
    <row r="307" spans="1:11" ht="11.25">
      <c r="A307" s="415" t="s">
        <v>461</v>
      </c>
      <c r="B307" s="425">
        <v>0</v>
      </c>
      <c r="C307" s="418">
        <v>0</v>
      </c>
      <c r="D307" s="418">
        <v>0</v>
      </c>
      <c r="E307" s="418">
        <v>0</v>
      </c>
      <c r="F307" s="418">
        <v>0</v>
      </c>
      <c r="G307" s="418">
        <v>0</v>
      </c>
      <c r="H307" s="418">
        <v>0</v>
      </c>
      <c r="I307" s="418">
        <v>0</v>
      </c>
      <c r="J307" s="418">
        <v>0</v>
      </c>
      <c r="K307" s="418">
        <v>0</v>
      </c>
    </row>
    <row r="308" spans="1:11" ht="11.25">
      <c r="A308" s="415" t="s">
        <v>462</v>
      </c>
      <c r="B308" s="425">
        <v>0</v>
      </c>
      <c r="C308" s="418">
        <v>0</v>
      </c>
      <c r="D308" s="418">
        <v>0</v>
      </c>
      <c r="E308" s="418">
        <v>0</v>
      </c>
      <c r="F308" s="418">
        <v>0</v>
      </c>
      <c r="G308" s="418">
        <v>0</v>
      </c>
      <c r="H308" s="418">
        <v>0</v>
      </c>
      <c r="I308" s="418">
        <v>0</v>
      </c>
      <c r="J308" s="418">
        <v>0</v>
      </c>
      <c r="K308" s="418">
        <v>0</v>
      </c>
    </row>
    <row r="309" spans="1:11" ht="11.25">
      <c r="A309" s="415" t="s">
        <v>463</v>
      </c>
      <c r="B309" s="425">
        <v>0</v>
      </c>
      <c r="C309" s="418">
        <v>0</v>
      </c>
      <c r="D309" s="418">
        <v>0</v>
      </c>
      <c r="E309" s="418">
        <v>0</v>
      </c>
      <c r="F309" s="418">
        <v>0</v>
      </c>
      <c r="G309" s="418">
        <v>0</v>
      </c>
      <c r="H309" s="418">
        <v>0</v>
      </c>
      <c r="I309" s="418">
        <v>0</v>
      </c>
      <c r="J309" s="418">
        <v>0</v>
      </c>
      <c r="K309" s="418">
        <v>0</v>
      </c>
    </row>
    <row r="310" spans="1:11" ht="11.25">
      <c r="A310" s="415" t="s">
        <v>464</v>
      </c>
      <c r="B310" s="416">
        <v>1</v>
      </c>
      <c r="C310" s="418">
        <v>0</v>
      </c>
      <c r="D310" s="418">
        <v>0</v>
      </c>
      <c r="E310" s="418">
        <v>0</v>
      </c>
      <c r="F310" s="418">
        <v>0</v>
      </c>
      <c r="G310" s="418">
        <v>0</v>
      </c>
      <c r="H310" s="418">
        <v>0</v>
      </c>
      <c r="I310" s="418">
        <v>0</v>
      </c>
      <c r="J310" s="417">
        <v>1</v>
      </c>
      <c r="K310" s="418">
        <v>0</v>
      </c>
    </row>
    <row r="311" spans="1:11" ht="11.25">
      <c r="A311" s="415" t="s">
        <v>465</v>
      </c>
      <c r="B311" s="425">
        <v>0</v>
      </c>
      <c r="C311" s="418">
        <v>0</v>
      </c>
      <c r="D311" s="418">
        <v>0</v>
      </c>
      <c r="E311" s="418">
        <v>0</v>
      </c>
      <c r="F311" s="418">
        <v>0</v>
      </c>
      <c r="G311" s="418">
        <v>0</v>
      </c>
      <c r="H311" s="418">
        <v>0</v>
      </c>
      <c r="I311" s="418">
        <v>0</v>
      </c>
      <c r="J311" s="418">
        <v>0</v>
      </c>
      <c r="K311" s="418">
        <v>0</v>
      </c>
    </row>
    <row r="312" spans="1:11" ht="11.25">
      <c r="A312" s="415" t="s">
        <v>466</v>
      </c>
      <c r="B312" s="423">
        <v>3</v>
      </c>
      <c r="C312" s="418">
        <v>0</v>
      </c>
      <c r="D312" s="418">
        <v>0</v>
      </c>
      <c r="E312" s="418">
        <v>0</v>
      </c>
      <c r="F312" s="418">
        <v>0</v>
      </c>
      <c r="G312" s="418">
        <v>0</v>
      </c>
      <c r="H312" s="418">
        <v>0</v>
      </c>
      <c r="I312" s="418">
        <v>0</v>
      </c>
      <c r="J312" s="417">
        <v>3</v>
      </c>
      <c r="K312" s="418">
        <v>0</v>
      </c>
    </row>
    <row r="313" spans="1:11" ht="11.25">
      <c r="A313" s="415" t="s">
        <v>467</v>
      </c>
      <c r="B313" s="416">
        <v>1</v>
      </c>
      <c r="C313" s="418">
        <v>0</v>
      </c>
      <c r="D313" s="418">
        <v>0</v>
      </c>
      <c r="E313" s="418">
        <v>0</v>
      </c>
      <c r="F313" s="417">
        <v>1</v>
      </c>
      <c r="G313" s="418">
        <v>0</v>
      </c>
      <c r="H313" s="418">
        <v>0</v>
      </c>
      <c r="I313" s="418">
        <v>0</v>
      </c>
      <c r="J313" s="418">
        <v>0</v>
      </c>
      <c r="K313" s="418">
        <v>0</v>
      </c>
    </row>
    <row r="314" spans="1:11" ht="11.25">
      <c r="A314" s="415" t="s">
        <v>384</v>
      </c>
      <c r="B314" s="416">
        <v>5</v>
      </c>
      <c r="C314" s="418">
        <v>0</v>
      </c>
      <c r="D314" s="418">
        <v>0</v>
      </c>
      <c r="E314" s="418">
        <v>0</v>
      </c>
      <c r="F314" s="417">
        <v>1</v>
      </c>
      <c r="G314" s="418">
        <v>0</v>
      </c>
      <c r="H314" s="418">
        <v>0</v>
      </c>
      <c r="I314" s="418">
        <v>0</v>
      </c>
      <c r="J314" s="417">
        <v>4</v>
      </c>
      <c r="K314" s="418">
        <v>0</v>
      </c>
    </row>
    <row r="315" spans="1:11" ht="11.25">
      <c r="A315" s="424"/>
      <c r="B315" s="416"/>
      <c r="C315" s="418"/>
      <c r="D315" s="418"/>
      <c r="E315" s="418"/>
      <c r="F315" s="417"/>
      <c r="G315" s="418"/>
      <c r="H315" s="418"/>
      <c r="I315" s="418"/>
      <c r="J315" s="417"/>
      <c r="K315" s="418"/>
    </row>
    <row r="316" spans="1:11" ht="11.25">
      <c r="A316" s="415" t="s">
        <v>468</v>
      </c>
      <c r="B316" s="416">
        <v>2</v>
      </c>
      <c r="C316" s="418">
        <v>0</v>
      </c>
      <c r="D316" s="418">
        <v>0</v>
      </c>
      <c r="E316" s="418">
        <v>0</v>
      </c>
      <c r="F316" s="418">
        <v>0</v>
      </c>
      <c r="G316" s="418">
        <v>0</v>
      </c>
      <c r="H316" s="418">
        <v>0</v>
      </c>
      <c r="I316" s="418">
        <v>0</v>
      </c>
      <c r="J316" s="417">
        <v>2</v>
      </c>
      <c r="K316" s="418">
        <v>0</v>
      </c>
    </row>
    <row r="317" spans="1:11" ht="11.25">
      <c r="A317" s="415" t="s">
        <v>469</v>
      </c>
      <c r="B317" s="416">
        <v>17</v>
      </c>
      <c r="C317" s="418">
        <v>0</v>
      </c>
      <c r="D317" s="418">
        <v>0</v>
      </c>
      <c r="E317" s="418">
        <v>0</v>
      </c>
      <c r="F317" s="418">
        <v>0</v>
      </c>
      <c r="G317" s="418">
        <v>0</v>
      </c>
      <c r="H317" s="418">
        <v>0</v>
      </c>
      <c r="I317" s="418">
        <v>0</v>
      </c>
      <c r="J317" s="417">
        <v>17</v>
      </c>
      <c r="K317" s="418">
        <v>0</v>
      </c>
    </row>
    <row r="318" spans="1:11" ht="11.25">
      <c r="A318" s="415" t="s">
        <v>470</v>
      </c>
      <c r="B318" s="416">
        <v>28</v>
      </c>
      <c r="C318" s="418">
        <v>0</v>
      </c>
      <c r="D318" s="418">
        <v>0</v>
      </c>
      <c r="E318" s="418">
        <v>0</v>
      </c>
      <c r="F318" s="417">
        <v>2</v>
      </c>
      <c r="G318" s="418">
        <v>0</v>
      </c>
      <c r="H318" s="418">
        <v>0</v>
      </c>
      <c r="I318" s="418">
        <v>0</v>
      </c>
      <c r="J318" s="417">
        <v>26</v>
      </c>
      <c r="K318" s="418">
        <v>0</v>
      </c>
    </row>
    <row r="319" spans="1:11" ht="11.25">
      <c r="A319" s="415" t="s">
        <v>471</v>
      </c>
      <c r="B319" s="416">
        <v>2</v>
      </c>
      <c r="C319" s="418">
        <v>0</v>
      </c>
      <c r="D319" s="418">
        <v>0</v>
      </c>
      <c r="E319" s="418">
        <v>0</v>
      </c>
      <c r="F319" s="418">
        <v>0</v>
      </c>
      <c r="G319" s="418">
        <v>0</v>
      </c>
      <c r="H319" s="418">
        <v>0</v>
      </c>
      <c r="I319" s="418">
        <v>0</v>
      </c>
      <c r="J319" s="417">
        <v>2</v>
      </c>
      <c r="K319" s="418">
        <v>0</v>
      </c>
    </row>
    <row r="320" spans="1:11" ht="11.25">
      <c r="A320" s="415" t="s">
        <v>472</v>
      </c>
      <c r="B320" s="416">
        <v>4</v>
      </c>
      <c r="C320" s="418">
        <v>0</v>
      </c>
      <c r="D320" s="418">
        <v>0</v>
      </c>
      <c r="E320" s="418">
        <v>0</v>
      </c>
      <c r="F320" s="418">
        <v>0</v>
      </c>
      <c r="G320" s="418">
        <v>0</v>
      </c>
      <c r="H320" s="418">
        <v>0</v>
      </c>
      <c r="I320" s="418">
        <v>0</v>
      </c>
      <c r="J320" s="417">
        <v>4</v>
      </c>
      <c r="K320" s="418">
        <v>0</v>
      </c>
    </row>
    <row r="321" spans="1:11" ht="11.25">
      <c r="A321" s="415" t="s">
        <v>473</v>
      </c>
      <c r="B321" s="425">
        <v>0</v>
      </c>
      <c r="C321" s="418">
        <v>0</v>
      </c>
      <c r="D321" s="418">
        <v>0</v>
      </c>
      <c r="E321" s="418">
        <v>0</v>
      </c>
      <c r="F321" s="418">
        <v>0</v>
      </c>
      <c r="G321" s="418">
        <v>0</v>
      </c>
      <c r="H321" s="418">
        <v>0</v>
      </c>
      <c r="I321" s="418">
        <v>0</v>
      </c>
      <c r="J321" s="418">
        <v>0</v>
      </c>
      <c r="K321" s="418">
        <v>0</v>
      </c>
    </row>
    <row r="322" spans="1:11" ht="11.25">
      <c r="A322" s="415" t="s">
        <v>393</v>
      </c>
      <c r="B322" s="416">
        <v>53</v>
      </c>
      <c r="C322" s="418">
        <v>0</v>
      </c>
      <c r="D322" s="418">
        <v>0</v>
      </c>
      <c r="E322" s="418">
        <v>0</v>
      </c>
      <c r="F322" s="417">
        <v>2</v>
      </c>
      <c r="G322" s="418">
        <v>0</v>
      </c>
      <c r="H322" s="418">
        <v>0</v>
      </c>
      <c r="I322" s="418">
        <v>0</v>
      </c>
      <c r="J322" s="417">
        <v>51</v>
      </c>
      <c r="K322" s="418">
        <v>0</v>
      </c>
    </row>
    <row r="323" spans="1:11" ht="11.25">
      <c r="A323" s="424"/>
      <c r="B323" s="416"/>
      <c r="C323" s="418"/>
      <c r="D323" s="418"/>
      <c r="E323" s="418"/>
      <c r="F323" s="417"/>
      <c r="G323" s="418"/>
      <c r="H323" s="418"/>
      <c r="I323" s="418"/>
      <c r="J323" s="417"/>
      <c r="K323" s="418"/>
    </row>
    <row r="324" spans="1:11" ht="11.25">
      <c r="A324" s="415" t="s">
        <v>474</v>
      </c>
      <c r="B324" s="416">
        <v>3</v>
      </c>
      <c r="C324" s="418">
        <v>0</v>
      </c>
      <c r="D324" s="418">
        <v>0</v>
      </c>
      <c r="E324" s="418">
        <v>0</v>
      </c>
      <c r="F324" s="418">
        <v>0</v>
      </c>
      <c r="G324" s="418">
        <v>0</v>
      </c>
      <c r="H324" s="418">
        <v>0</v>
      </c>
      <c r="I324" s="418">
        <v>0</v>
      </c>
      <c r="J324" s="417">
        <v>3</v>
      </c>
      <c r="K324" s="418">
        <v>0</v>
      </c>
    </row>
    <row r="325" spans="1:11" ht="11.25">
      <c r="A325" s="415" t="s">
        <v>475</v>
      </c>
      <c r="B325" s="416">
        <v>3</v>
      </c>
      <c r="C325" s="418">
        <v>0</v>
      </c>
      <c r="D325" s="418">
        <v>0</v>
      </c>
      <c r="E325" s="418">
        <v>0</v>
      </c>
      <c r="F325" s="418">
        <v>0</v>
      </c>
      <c r="G325" s="418">
        <v>0</v>
      </c>
      <c r="H325" s="418">
        <v>0</v>
      </c>
      <c r="I325" s="418">
        <v>0</v>
      </c>
      <c r="J325" s="417">
        <v>3</v>
      </c>
      <c r="K325" s="418">
        <v>0</v>
      </c>
    </row>
    <row r="326" spans="1:11" ht="11.25">
      <c r="A326" s="415" t="s">
        <v>400</v>
      </c>
      <c r="B326" s="416">
        <v>6</v>
      </c>
      <c r="C326" s="418">
        <v>0</v>
      </c>
      <c r="D326" s="418">
        <v>0</v>
      </c>
      <c r="E326" s="418">
        <v>0</v>
      </c>
      <c r="F326" s="418">
        <v>0</v>
      </c>
      <c r="G326" s="418">
        <v>0</v>
      </c>
      <c r="H326" s="418">
        <v>0</v>
      </c>
      <c r="I326" s="418">
        <v>0</v>
      </c>
      <c r="J326" s="417">
        <v>6</v>
      </c>
      <c r="K326" s="418">
        <v>0</v>
      </c>
    </row>
    <row r="327" spans="1:11" ht="11.25">
      <c r="A327" s="424"/>
      <c r="B327" s="416"/>
      <c r="C327" s="418"/>
      <c r="D327" s="418"/>
      <c r="E327" s="418"/>
      <c r="F327" s="418"/>
      <c r="G327" s="418"/>
      <c r="H327" s="418"/>
      <c r="I327" s="418"/>
      <c r="J327" s="417"/>
      <c r="K327" s="418"/>
    </row>
    <row r="328" spans="1:11" ht="11.25">
      <c r="A328" s="415" t="s">
        <v>476</v>
      </c>
      <c r="B328" s="416">
        <v>64</v>
      </c>
      <c r="C328" s="418">
        <v>0</v>
      </c>
      <c r="D328" s="418">
        <v>0</v>
      </c>
      <c r="E328" s="418">
        <v>0</v>
      </c>
      <c r="F328" s="417">
        <v>3</v>
      </c>
      <c r="G328" s="418">
        <v>0</v>
      </c>
      <c r="H328" s="418">
        <v>0</v>
      </c>
      <c r="I328" s="418">
        <v>0</v>
      </c>
      <c r="J328" s="417">
        <v>61</v>
      </c>
      <c r="K328" s="418">
        <v>0</v>
      </c>
    </row>
    <row r="329" spans="1:11" ht="11.25">
      <c r="A329" s="393"/>
      <c r="B329" s="417"/>
      <c r="C329" s="418"/>
      <c r="D329" s="418"/>
      <c r="E329" s="418"/>
      <c r="F329" s="417"/>
      <c r="G329" s="418"/>
      <c r="H329" s="418"/>
      <c r="I329" s="418"/>
      <c r="J329" s="417"/>
      <c r="K329" s="418"/>
    </row>
    <row r="330" spans="1:11" ht="11.25">
      <c r="A330" s="419" t="s">
        <v>477</v>
      </c>
      <c r="B330" s="420" t="s">
        <v>309</v>
      </c>
      <c r="C330" s="421" t="s">
        <v>309</v>
      </c>
      <c r="D330" s="421" t="s">
        <v>309</v>
      </c>
      <c r="E330" s="421" t="s">
        <v>309</v>
      </c>
      <c r="F330" s="421" t="s">
        <v>309</v>
      </c>
      <c r="G330" s="421" t="s">
        <v>309</v>
      </c>
      <c r="H330" s="421" t="s">
        <v>309</v>
      </c>
      <c r="I330" s="421" t="s">
        <v>309</v>
      </c>
      <c r="J330" s="421" t="s">
        <v>309</v>
      </c>
      <c r="K330" s="421" t="s">
        <v>309</v>
      </c>
    </row>
    <row r="331" spans="1:11" ht="11.25">
      <c r="A331" s="415" t="s">
        <v>478</v>
      </c>
      <c r="B331" s="416">
        <v>2</v>
      </c>
      <c r="C331" s="418">
        <v>0</v>
      </c>
      <c r="D331" s="417">
        <v>1</v>
      </c>
      <c r="E331" s="418">
        <v>0</v>
      </c>
      <c r="F331" s="418">
        <v>0</v>
      </c>
      <c r="G331" s="418">
        <v>0</v>
      </c>
      <c r="H331" s="418">
        <v>0</v>
      </c>
      <c r="I331" s="418">
        <v>0</v>
      </c>
      <c r="J331" s="417">
        <v>1</v>
      </c>
      <c r="K331" s="418">
        <v>0</v>
      </c>
    </row>
    <row r="332" spans="1:11" ht="11.25">
      <c r="A332" s="415" t="s">
        <v>479</v>
      </c>
      <c r="B332" s="416">
        <v>4</v>
      </c>
      <c r="C332" s="418">
        <v>0</v>
      </c>
      <c r="D332" s="418">
        <v>0</v>
      </c>
      <c r="E332" s="417">
        <v>1</v>
      </c>
      <c r="F332" s="418">
        <v>0</v>
      </c>
      <c r="G332" s="417">
        <v>2</v>
      </c>
      <c r="H332" s="418">
        <v>0</v>
      </c>
      <c r="I332" s="418">
        <v>0</v>
      </c>
      <c r="J332" s="417">
        <v>1</v>
      </c>
      <c r="K332" s="418">
        <v>0</v>
      </c>
    </row>
    <row r="333" spans="1:11" ht="11.25">
      <c r="A333" s="415" t="s">
        <v>480</v>
      </c>
      <c r="B333" s="416">
        <v>43</v>
      </c>
      <c r="C333" s="418">
        <v>0</v>
      </c>
      <c r="D333" s="417">
        <v>1</v>
      </c>
      <c r="E333" s="417">
        <v>17</v>
      </c>
      <c r="F333" s="418">
        <v>0</v>
      </c>
      <c r="G333" s="417">
        <v>6</v>
      </c>
      <c r="H333" s="418">
        <v>0</v>
      </c>
      <c r="I333" s="418">
        <v>0</v>
      </c>
      <c r="J333" s="417">
        <v>19</v>
      </c>
      <c r="K333" s="418">
        <v>0</v>
      </c>
    </row>
    <row r="334" spans="1:11" ht="11.25">
      <c r="A334" s="415" t="s">
        <v>481</v>
      </c>
      <c r="B334" s="416">
        <v>100</v>
      </c>
      <c r="C334" s="417">
        <v>1</v>
      </c>
      <c r="D334" s="417">
        <v>3</v>
      </c>
      <c r="E334" s="417">
        <v>27</v>
      </c>
      <c r="F334" s="417">
        <v>1</v>
      </c>
      <c r="G334" s="417">
        <v>21</v>
      </c>
      <c r="H334" s="417">
        <v>3</v>
      </c>
      <c r="I334" s="418">
        <v>0</v>
      </c>
      <c r="J334" s="417">
        <v>44</v>
      </c>
      <c r="K334" s="418">
        <v>0</v>
      </c>
    </row>
    <row r="335" spans="1:11" ht="11.25">
      <c r="A335" s="415" t="s">
        <v>482</v>
      </c>
      <c r="B335" s="416">
        <v>271</v>
      </c>
      <c r="C335" s="417">
        <v>3</v>
      </c>
      <c r="D335" s="417">
        <v>3</v>
      </c>
      <c r="E335" s="417">
        <v>77</v>
      </c>
      <c r="F335" s="417">
        <v>14</v>
      </c>
      <c r="G335" s="417">
        <v>63</v>
      </c>
      <c r="H335" s="417">
        <v>9</v>
      </c>
      <c r="I335" s="417">
        <v>2</v>
      </c>
      <c r="J335" s="417">
        <v>98</v>
      </c>
      <c r="K335" s="417">
        <v>2</v>
      </c>
    </row>
    <row r="336" spans="1:11" ht="11.25">
      <c r="A336" s="415" t="s">
        <v>483</v>
      </c>
      <c r="B336" s="416">
        <v>1054</v>
      </c>
      <c r="C336" s="417">
        <v>11</v>
      </c>
      <c r="D336" s="417">
        <v>16</v>
      </c>
      <c r="E336" s="417">
        <v>267</v>
      </c>
      <c r="F336" s="417">
        <v>19</v>
      </c>
      <c r="G336" s="417">
        <v>215</v>
      </c>
      <c r="H336" s="417">
        <v>36</v>
      </c>
      <c r="I336" s="417">
        <v>5</v>
      </c>
      <c r="J336" s="417">
        <v>471</v>
      </c>
      <c r="K336" s="417">
        <v>14</v>
      </c>
    </row>
    <row r="337" spans="1:11" ht="11.25">
      <c r="A337" s="415" t="s">
        <v>484</v>
      </c>
      <c r="B337" s="416">
        <v>1239</v>
      </c>
      <c r="C337" s="417">
        <v>6</v>
      </c>
      <c r="D337" s="417">
        <v>7</v>
      </c>
      <c r="E337" s="417">
        <v>263</v>
      </c>
      <c r="F337" s="417">
        <v>37</v>
      </c>
      <c r="G337" s="417">
        <v>291</v>
      </c>
      <c r="H337" s="417">
        <v>26</v>
      </c>
      <c r="I337" s="422">
        <v>1</v>
      </c>
      <c r="J337" s="417">
        <v>598</v>
      </c>
      <c r="K337" s="417">
        <v>10</v>
      </c>
    </row>
    <row r="338" spans="1:11" ht="11.25">
      <c r="A338" s="415" t="s">
        <v>485</v>
      </c>
      <c r="B338" s="416">
        <v>1989</v>
      </c>
      <c r="C338" s="417">
        <v>1</v>
      </c>
      <c r="D338" s="417">
        <v>38</v>
      </c>
      <c r="E338" s="417">
        <v>747</v>
      </c>
      <c r="F338" s="417">
        <v>12</v>
      </c>
      <c r="G338" s="417">
        <v>292</v>
      </c>
      <c r="H338" s="417">
        <v>58</v>
      </c>
      <c r="I338" s="417">
        <v>9</v>
      </c>
      <c r="J338" s="417">
        <v>830</v>
      </c>
      <c r="K338" s="417">
        <v>2</v>
      </c>
    </row>
    <row r="339" spans="1:11" ht="11.25">
      <c r="A339" s="415" t="s">
        <v>486</v>
      </c>
      <c r="B339" s="416">
        <v>3520</v>
      </c>
      <c r="C339" s="417">
        <v>6</v>
      </c>
      <c r="D339" s="417">
        <v>106</v>
      </c>
      <c r="E339" s="417">
        <v>1641</v>
      </c>
      <c r="F339" s="417">
        <v>36</v>
      </c>
      <c r="G339" s="417">
        <v>436</v>
      </c>
      <c r="H339" s="417">
        <v>98</v>
      </c>
      <c r="I339" s="417">
        <v>19</v>
      </c>
      <c r="J339" s="417">
        <v>1121</v>
      </c>
      <c r="K339" s="417">
        <v>57</v>
      </c>
    </row>
    <row r="340" spans="1:11" ht="11.25">
      <c r="A340" s="415" t="s">
        <v>487</v>
      </c>
      <c r="B340" s="416">
        <v>9098</v>
      </c>
      <c r="C340" s="417">
        <v>21</v>
      </c>
      <c r="D340" s="417">
        <v>56</v>
      </c>
      <c r="E340" s="417">
        <v>2631</v>
      </c>
      <c r="F340" s="417">
        <v>282</v>
      </c>
      <c r="G340" s="417">
        <v>2102</v>
      </c>
      <c r="H340" s="417">
        <v>316</v>
      </c>
      <c r="I340" s="417">
        <v>3</v>
      </c>
      <c r="J340" s="417">
        <v>3569</v>
      </c>
      <c r="K340" s="417">
        <v>118</v>
      </c>
    </row>
    <row r="341" spans="1:11" ht="11.25">
      <c r="A341" s="415" t="s">
        <v>488</v>
      </c>
      <c r="B341" s="416">
        <v>433</v>
      </c>
      <c r="C341" s="417">
        <v>4</v>
      </c>
      <c r="D341" s="417">
        <v>4</v>
      </c>
      <c r="E341" s="417">
        <v>80</v>
      </c>
      <c r="F341" s="417">
        <v>41</v>
      </c>
      <c r="G341" s="417">
        <v>141</v>
      </c>
      <c r="H341" s="417">
        <v>10</v>
      </c>
      <c r="I341" s="418">
        <v>0</v>
      </c>
      <c r="J341" s="417">
        <v>148</v>
      </c>
      <c r="K341" s="417">
        <v>5</v>
      </c>
    </row>
    <row r="342" spans="1:11" ht="11.25">
      <c r="A342" s="415" t="s">
        <v>489</v>
      </c>
      <c r="B342" s="416">
        <v>733</v>
      </c>
      <c r="C342" s="417">
        <v>3</v>
      </c>
      <c r="D342" s="417">
        <v>5</v>
      </c>
      <c r="E342" s="417">
        <v>143</v>
      </c>
      <c r="F342" s="417">
        <v>103</v>
      </c>
      <c r="G342" s="417">
        <v>300</v>
      </c>
      <c r="H342" s="417">
        <v>7</v>
      </c>
      <c r="I342" s="418">
        <v>0</v>
      </c>
      <c r="J342" s="417">
        <v>169</v>
      </c>
      <c r="K342" s="417">
        <v>3</v>
      </c>
    </row>
    <row r="343" spans="1:11" ht="11.25">
      <c r="A343" s="415" t="s">
        <v>490</v>
      </c>
      <c r="B343" s="416">
        <v>18486</v>
      </c>
      <c r="C343" s="417">
        <v>56</v>
      </c>
      <c r="D343" s="417">
        <v>240</v>
      </c>
      <c r="E343" s="417">
        <v>5894</v>
      </c>
      <c r="F343" s="417">
        <v>545</v>
      </c>
      <c r="G343" s="417">
        <v>3869</v>
      </c>
      <c r="H343" s="417">
        <v>563</v>
      </c>
      <c r="I343" s="417">
        <v>39</v>
      </c>
      <c r="J343" s="417">
        <v>7069</v>
      </c>
      <c r="K343" s="417">
        <v>211</v>
      </c>
    </row>
    <row r="344" spans="1:11" ht="11.25">
      <c r="A344" s="393"/>
      <c r="B344" s="417"/>
      <c r="C344" s="417"/>
      <c r="D344" s="417"/>
      <c r="E344" s="417"/>
      <c r="F344" s="417"/>
      <c r="G344" s="417"/>
      <c r="H344" s="417"/>
      <c r="I344" s="417"/>
      <c r="J344" s="417"/>
      <c r="K344" s="417"/>
    </row>
    <row r="355" spans="1:11" ht="11.25">
      <c r="A355" s="810" t="s">
        <v>491</v>
      </c>
      <c r="B355" s="811"/>
      <c r="C355" s="811"/>
      <c r="D355" s="811"/>
      <c r="E355" s="811"/>
      <c r="F355" s="811"/>
      <c r="G355" s="811"/>
      <c r="H355" s="811"/>
      <c r="I355" s="811"/>
      <c r="J355" s="811"/>
      <c r="K355" s="812"/>
    </row>
    <row r="356" spans="1:11" ht="11.25">
      <c r="A356" s="389"/>
      <c r="B356" s="390"/>
      <c r="C356" s="390"/>
      <c r="D356" s="390"/>
      <c r="E356" s="390"/>
      <c r="F356" s="390"/>
      <c r="G356" s="390"/>
      <c r="H356" s="390"/>
      <c r="I356" s="390"/>
      <c r="J356" s="390"/>
      <c r="K356" s="391"/>
    </row>
    <row r="357" spans="1:11" ht="11.25" customHeight="1">
      <c r="A357" s="813" t="s">
        <v>371</v>
      </c>
      <c r="B357" s="814"/>
      <c r="C357" s="814"/>
      <c r="D357" s="814"/>
      <c r="E357" s="814"/>
      <c r="F357" s="814"/>
      <c r="G357" s="814"/>
      <c r="H357" s="814"/>
      <c r="I357" s="814"/>
      <c r="J357" s="814"/>
      <c r="K357" s="815"/>
    </row>
    <row r="358" spans="1:11" ht="11.25">
      <c r="A358" s="817" t="s">
        <v>372</v>
      </c>
      <c r="B358" s="817"/>
      <c r="C358" s="817"/>
      <c r="D358" s="817"/>
      <c r="E358" s="817"/>
      <c r="F358" s="817"/>
      <c r="G358" s="817"/>
      <c r="H358" s="817"/>
      <c r="I358" s="817"/>
      <c r="J358" s="817"/>
      <c r="K358" s="817"/>
    </row>
    <row r="359" spans="1:11" ht="11.25">
      <c r="A359" s="816"/>
      <c r="B359" s="816"/>
      <c r="C359" s="393" t="s">
        <v>309</v>
      </c>
      <c r="D359" s="393" t="s">
        <v>309</v>
      </c>
      <c r="E359" s="393" t="s">
        <v>309</v>
      </c>
      <c r="F359" s="393" t="s">
        <v>309</v>
      </c>
      <c r="G359" s="393" t="s">
        <v>309</v>
      </c>
      <c r="H359" s="393" t="s">
        <v>309</v>
      </c>
      <c r="I359" s="393" t="s">
        <v>309</v>
      </c>
      <c r="J359" s="394" t="s">
        <v>309</v>
      </c>
      <c r="K359" s="393" t="s">
        <v>309</v>
      </c>
    </row>
    <row r="360" spans="1:11" ht="11.25">
      <c r="A360" s="395" t="s">
        <v>309</v>
      </c>
      <c r="B360" s="396" t="s">
        <v>309</v>
      </c>
      <c r="C360" s="805"/>
      <c r="D360" s="805"/>
      <c r="E360" s="805"/>
      <c r="F360" s="805"/>
      <c r="G360" s="805"/>
      <c r="H360" s="805"/>
      <c r="I360" s="807"/>
      <c r="J360" s="398"/>
      <c r="K360" s="399" t="s">
        <v>310</v>
      </c>
    </row>
    <row r="361" spans="1:11" ht="11.25">
      <c r="A361" s="400" t="s">
        <v>311</v>
      </c>
      <c r="B361" s="401" t="s">
        <v>309</v>
      </c>
      <c r="C361" s="402" t="s">
        <v>309</v>
      </c>
      <c r="D361" s="394" t="s">
        <v>309</v>
      </c>
      <c r="E361" s="403" t="s">
        <v>309</v>
      </c>
      <c r="F361" s="808" t="s">
        <v>309</v>
      </c>
      <c r="G361" s="808"/>
      <c r="H361" s="808"/>
      <c r="I361" s="809"/>
      <c r="J361" s="404"/>
      <c r="K361" s="392" t="s">
        <v>312</v>
      </c>
    </row>
    <row r="362" spans="1:11" ht="11.25">
      <c r="A362" s="400" t="s">
        <v>313</v>
      </c>
      <c r="B362" s="401" t="s">
        <v>309</v>
      </c>
      <c r="C362" s="405" t="s">
        <v>309</v>
      </c>
      <c r="D362" s="406" t="s">
        <v>309</v>
      </c>
      <c r="E362" s="406" t="s">
        <v>309</v>
      </c>
      <c r="F362" s="804"/>
      <c r="G362" s="805"/>
      <c r="H362" s="805"/>
      <c r="I362" s="805"/>
      <c r="J362" s="407"/>
      <c r="K362" s="408" t="s">
        <v>314</v>
      </c>
    </row>
    <row r="363" spans="1:11" ht="11.25">
      <c r="A363" s="400" t="s">
        <v>315</v>
      </c>
      <c r="B363" s="409" t="s">
        <v>46</v>
      </c>
      <c r="C363" s="410"/>
      <c r="D363" s="410"/>
      <c r="E363" s="410"/>
      <c r="F363" s="411" t="s">
        <v>309</v>
      </c>
      <c r="G363" s="412"/>
      <c r="H363" s="411"/>
      <c r="I363" s="413"/>
      <c r="J363" s="414"/>
      <c r="K363" s="408" t="s">
        <v>316</v>
      </c>
    </row>
    <row r="364" spans="1:11" ht="11.25">
      <c r="A364" s="400" t="s">
        <v>317</v>
      </c>
      <c r="B364" s="401" t="s">
        <v>309</v>
      </c>
      <c r="C364" s="407"/>
      <c r="D364" s="407"/>
      <c r="E364" s="407"/>
      <c r="F364" s="397"/>
      <c r="G364" s="397" t="s">
        <v>318</v>
      </c>
      <c r="H364" s="397"/>
      <c r="I364" s="397" t="s">
        <v>318</v>
      </c>
      <c r="J364" s="414"/>
      <c r="K364" s="408" t="s">
        <v>319</v>
      </c>
    </row>
    <row r="365" spans="1:11" ht="11.25">
      <c r="A365" s="400" t="s">
        <v>320</v>
      </c>
      <c r="B365" s="401" t="s">
        <v>309</v>
      </c>
      <c r="C365" s="414"/>
      <c r="D365" s="414"/>
      <c r="E365" s="414"/>
      <c r="F365" s="414"/>
      <c r="G365" s="414" t="s">
        <v>321</v>
      </c>
      <c r="H365" s="414"/>
      <c r="I365" s="414" t="s">
        <v>321</v>
      </c>
      <c r="J365" s="414"/>
      <c r="K365" s="408" t="s">
        <v>322</v>
      </c>
    </row>
    <row r="366" spans="1:11" ht="11.25">
      <c r="A366" s="400" t="s">
        <v>323</v>
      </c>
      <c r="B366" s="401" t="s">
        <v>309</v>
      </c>
      <c r="C366" s="401"/>
      <c r="D366" s="414"/>
      <c r="E366" s="414"/>
      <c r="F366" s="401" t="s">
        <v>309</v>
      </c>
      <c r="G366" s="414" t="s">
        <v>324</v>
      </c>
      <c r="H366" s="401" t="s">
        <v>309</v>
      </c>
      <c r="I366" s="414" t="s">
        <v>324</v>
      </c>
      <c r="J366" s="414"/>
      <c r="K366" s="408" t="s">
        <v>325</v>
      </c>
    </row>
    <row r="367" spans="1:11" ht="11.25">
      <c r="A367" s="806" t="s">
        <v>309</v>
      </c>
      <c r="B367" s="806"/>
      <c r="C367" s="806"/>
      <c r="D367" s="806"/>
      <c r="E367" s="806"/>
      <c r="F367" s="806"/>
      <c r="G367" s="806"/>
      <c r="H367" s="806"/>
      <c r="I367" s="806"/>
      <c r="J367" s="806"/>
      <c r="K367" s="806"/>
    </row>
    <row r="368" spans="1:11" ht="11.25">
      <c r="A368" s="419" t="s">
        <v>492</v>
      </c>
      <c r="B368" s="420" t="s">
        <v>309</v>
      </c>
      <c r="C368" s="421" t="s">
        <v>309</v>
      </c>
      <c r="D368" s="421" t="s">
        <v>309</v>
      </c>
      <c r="E368" s="421" t="s">
        <v>309</v>
      </c>
      <c r="F368" s="421" t="s">
        <v>309</v>
      </c>
      <c r="G368" s="421" t="s">
        <v>309</v>
      </c>
      <c r="H368" s="421" t="s">
        <v>309</v>
      </c>
      <c r="I368" s="421" t="s">
        <v>309</v>
      </c>
      <c r="J368" s="421" t="s">
        <v>309</v>
      </c>
      <c r="K368" s="421" t="s">
        <v>309</v>
      </c>
    </row>
    <row r="369" spans="1:11" ht="11.25">
      <c r="A369" s="415" t="s">
        <v>493</v>
      </c>
      <c r="B369" s="416">
        <v>1</v>
      </c>
      <c r="C369" s="418">
        <v>0</v>
      </c>
      <c r="D369" s="418">
        <v>0</v>
      </c>
      <c r="E369" s="418">
        <v>0</v>
      </c>
      <c r="F369" s="417">
        <v>1</v>
      </c>
      <c r="G369" s="418">
        <v>0</v>
      </c>
      <c r="H369" s="418">
        <v>0</v>
      </c>
      <c r="I369" s="418">
        <v>0</v>
      </c>
      <c r="J369" s="418">
        <v>0</v>
      </c>
      <c r="K369" s="418">
        <v>0</v>
      </c>
    </row>
    <row r="370" spans="1:11" ht="11.25">
      <c r="A370" s="415" t="s">
        <v>494</v>
      </c>
      <c r="B370" s="425">
        <v>0</v>
      </c>
      <c r="C370" s="418">
        <v>0</v>
      </c>
      <c r="D370" s="418">
        <v>0</v>
      </c>
      <c r="E370" s="418">
        <v>0</v>
      </c>
      <c r="F370" s="418">
        <v>0</v>
      </c>
      <c r="G370" s="418">
        <v>0</v>
      </c>
      <c r="H370" s="418">
        <v>0</v>
      </c>
      <c r="I370" s="418">
        <v>0</v>
      </c>
      <c r="J370" s="418">
        <v>0</v>
      </c>
      <c r="K370" s="418">
        <v>0</v>
      </c>
    </row>
    <row r="371" spans="1:11" ht="11.25">
      <c r="A371" s="415" t="s">
        <v>495</v>
      </c>
      <c r="B371" s="416">
        <v>1</v>
      </c>
      <c r="C371" s="418">
        <v>0</v>
      </c>
      <c r="D371" s="418">
        <v>0</v>
      </c>
      <c r="E371" s="418">
        <v>0</v>
      </c>
      <c r="F371" s="417">
        <v>1</v>
      </c>
      <c r="G371" s="418">
        <v>0</v>
      </c>
      <c r="H371" s="418">
        <v>0</v>
      </c>
      <c r="I371" s="418">
        <v>0</v>
      </c>
      <c r="J371" s="418">
        <v>0</v>
      </c>
      <c r="K371" s="418">
        <v>0</v>
      </c>
    </row>
    <row r="372" spans="1:11" ht="11.25">
      <c r="A372" s="415" t="s">
        <v>496</v>
      </c>
      <c r="B372" s="425">
        <v>0</v>
      </c>
      <c r="C372" s="418">
        <v>0</v>
      </c>
      <c r="D372" s="418">
        <v>0</v>
      </c>
      <c r="E372" s="418">
        <v>0</v>
      </c>
      <c r="F372" s="418">
        <v>0</v>
      </c>
      <c r="G372" s="418">
        <v>0</v>
      </c>
      <c r="H372" s="418">
        <v>0</v>
      </c>
      <c r="I372" s="418">
        <v>0</v>
      </c>
      <c r="J372" s="418">
        <v>0</v>
      </c>
      <c r="K372" s="418">
        <v>0</v>
      </c>
    </row>
    <row r="373" spans="1:11" ht="11.25">
      <c r="A373" s="415" t="s">
        <v>497</v>
      </c>
      <c r="B373" s="416">
        <v>2</v>
      </c>
      <c r="C373" s="418">
        <v>0</v>
      </c>
      <c r="D373" s="418">
        <v>0</v>
      </c>
      <c r="E373" s="418">
        <v>0</v>
      </c>
      <c r="F373" s="417">
        <v>2</v>
      </c>
      <c r="G373" s="418">
        <v>0</v>
      </c>
      <c r="H373" s="418">
        <v>0</v>
      </c>
      <c r="I373" s="418">
        <v>0</v>
      </c>
      <c r="J373" s="418">
        <v>0</v>
      </c>
      <c r="K373" s="418">
        <v>0</v>
      </c>
    </row>
    <row r="374" spans="1:11" ht="11.25">
      <c r="A374" s="415" t="s">
        <v>498</v>
      </c>
      <c r="B374" s="416">
        <v>1</v>
      </c>
      <c r="C374" s="418">
        <v>0</v>
      </c>
      <c r="D374" s="418">
        <v>0</v>
      </c>
      <c r="E374" s="418">
        <v>0</v>
      </c>
      <c r="F374" s="417">
        <v>1</v>
      </c>
      <c r="G374" s="418">
        <v>0</v>
      </c>
      <c r="H374" s="418">
        <v>0</v>
      </c>
      <c r="I374" s="418">
        <v>0</v>
      </c>
      <c r="J374" s="418">
        <v>0</v>
      </c>
      <c r="K374" s="418">
        <v>0</v>
      </c>
    </row>
    <row r="375" spans="1:11" ht="11.25">
      <c r="A375" s="415" t="s">
        <v>499</v>
      </c>
      <c r="B375" s="416">
        <v>2</v>
      </c>
      <c r="C375" s="418">
        <v>0</v>
      </c>
      <c r="D375" s="418">
        <v>0</v>
      </c>
      <c r="E375" s="418">
        <v>0</v>
      </c>
      <c r="F375" s="417">
        <v>2</v>
      </c>
      <c r="G375" s="418">
        <v>0</v>
      </c>
      <c r="H375" s="418">
        <v>0</v>
      </c>
      <c r="I375" s="418">
        <v>0</v>
      </c>
      <c r="J375" s="418">
        <v>0</v>
      </c>
      <c r="K375" s="418">
        <v>0</v>
      </c>
    </row>
    <row r="376" spans="1:11" ht="11.25">
      <c r="A376" s="415" t="s">
        <v>500</v>
      </c>
      <c r="B376" s="416">
        <v>6</v>
      </c>
      <c r="C376" s="418">
        <v>0</v>
      </c>
      <c r="D376" s="418">
        <v>0</v>
      </c>
      <c r="E376" s="418">
        <v>0</v>
      </c>
      <c r="F376" s="417">
        <v>6</v>
      </c>
      <c r="G376" s="418">
        <v>0</v>
      </c>
      <c r="H376" s="418">
        <v>0</v>
      </c>
      <c r="I376" s="418">
        <v>0</v>
      </c>
      <c r="J376" s="418">
        <v>0</v>
      </c>
      <c r="K376" s="418">
        <v>0</v>
      </c>
    </row>
    <row r="377" spans="1:11" ht="11.25">
      <c r="A377" s="415" t="s">
        <v>501</v>
      </c>
      <c r="B377" s="416">
        <v>23</v>
      </c>
      <c r="C377" s="418">
        <v>0</v>
      </c>
      <c r="D377" s="418">
        <v>0</v>
      </c>
      <c r="E377" s="418">
        <v>0</v>
      </c>
      <c r="F377" s="417">
        <v>22</v>
      </c>
      <c r="G377" s="418">
        <v>0</v>
      </c>
      <c r="H377" s="418">
        <v>0</v>
      </c>
      <c r="I377" s="418">
        <v>0</v>
      </c>
      <c r="J377" s="417">
        <v>1</v>
      </c>
      <c r="K377" s="418">
        <v>0</v>
      </c>
    </row>
    <row r="378" spans="1:11" ht="11.25">
      <c r="A378" s="415" t="s">
        <v>502</v>
      </c>
      <c r="B378" s="416">
        <v>10</v>
      </c>
      <c r="C378" s="418">
        <v>0</v>
      </c>
      <c r="D378" s="418">
        <v>0</v>
      </c>
      <c r="E378" s="418">
        <v>0</v>
      </c>
      <c r="F378" s="417">
        <v>10</v>
      </c>
      <c r="G378" s="418">
        <v>0</v>
      </c>
      <c r="H378" s="418">
        <v>0</v>
      </c>
      <c r="I378" s="418">
        <v>0</v>
      </c>
      <c r="J378" s="418">
        <v>0</v>
      </c>
      <c r="K378" s="418">
        <v>0</v>
      </c>
    </row>
    <row r="379" spans="1:11" ht="11.25">
      <c r="A379" s="415" t="s">
        <v>503</v>
      </c>
      <c r="B379" s="416">
        <v>9</v>
      </c>
      <c r="C379" s="418">
        <v>0</v>
      </c>
      <c r="D379" s="418">
        <v>0</v>
      </c>
      <c r="E379" s="418">
        <v>0</v>
      </c>
      <c r="F379" s="417">
        <v>9</v>
      </c>
      <c r="G379" s="418">
        <v>0</v>
      </c>
      <c r="H379" s="418">
        <v>0</v>
      </c>
      <c r="I379" s="418">
        <v>0</v>
      </c>
      <c r="J379" s="418">
        <v>0</v>
      </c>
      <c r="K379" s="418">
        <v>0</v>
      </c>
    </row>
    <row r="380" spans="1:11" ht="11.25">
      <c r="A380" s="415" t="s">
        <v>504</v>
      </c>
      <c r="B380" s="416">
        <v>2</v>
      </c>
      <c r="C380" s="418">
        <v>0</v>
      </c>
      <c r="D380" s="418">
        <v>0</v>
      </c>
      <c r="E380" s="418">
        <v>0</v>
      </c>
      <c r="F380" s="417">
        <v>2</v>
      </c>
      <c r="G380" s="418">
        <v>0</v>
      </c>
      <c r="H380" s="418">
        <v>0</v>
      </c>
      <c r="I380" s="418">
        <v>0</v>
      </c>
      <c r="J380" s="418">
        <v>0</v>
      </c>
      <c r="K380" s="418">
        <v>0</v>
      </c>
    </row>
    <row r="381" spans="1:11" ht="11.25">
      <c r="A381" s="415" t="s">
        <v>505</v>
      </c>
      <c r="B381" s="416">
        <v>4</v>
      </c>
      <c r="C381" s="418">
        <v>0</v>
      </c>
      <c r="D381" s="418">
        <v>0</v>
      </c>
      <c r="E381" s="418">
        <v>0</v>
      </c>
      <c r="F381" s="417">
        <v>4</v>
      </c>
      <c r="G381" s="418">
        <v>0</v>
      </c>
      <c r="H381" s="418">
        <v>0</v>
      </c>
      <c r="I381" s="418">
        <v>0</v>
      </c>
      <c r="J381" s="418">
        <v>0</v>
      </c>
      <c r="K381" s="418">
        <v>0</v>
      </c>
    </row>
    <row r="382" spans="1:11" ht="11.25">
      <c r="A382" s="415" t="s">
        <v>506</v>
      </c>
      <c r="B382" s="416">
        <v>2</v>
      </c>
      <c r="C382" s="418">
        <v>0</v>
      </c>
      <c r="D382" s="418">
        <v>0</v>
      </c>
      <c r="E382" s="418">
        <v>0</v>
      </c>
      <c r="F382" s="417">
        <v>2</v>
      </c>
      <c r="G382" s="418">
        <v>0</v>
      </c>
      <c r="H382" s="418">
        <v>0</v>
      </c>
      <c r="I382" s="418">
        <v>0</v>
      </c>
      <c r="J382" s="418">
        <v>0</v>
      </c>
      <c r="K382" s="418">
        <v>0</v>
      </c>
    </row>
    <row r="383" spans="1:11" ht="11.25">
      <c r="A383" s="415" t="s">
        <v>507</v>
      </c>
      <c r="B383" s="416">
        <v>5</v>
      </c>
      <c r="C383" s="418">
        <v>0</v>
      </c>
      <c r="D383" s="418">
        <v>0</v>
      </c>
      <c r="E383" s="418">
        <v>0</v>
      </c>
      <c r="F383" s="417">
        <v>5</v>
      </c>
      <c r="G383" s="418">
        <v>0</v>
      </c>
      <c r="H383" s="418">
        <v>0</v>
      </c>
      <c r="I383" s="418">
        <v>0</v>
      </c>
      <c r="J383" s="418">
        <v>0</v>
      </c>
      <c r="K383" s="418">
        <v>0</v>
      </c>
    </row>
    <row r="384" spans="1:11" ht="11.25">
      <c r="A384" s="415" t="s">
        <v>508</v>
      </c>
      <c r="B384" s="418">
        <v>0</v>
      </c>
      <c r="C384" s="418">
        <v>0</v>
      </c>
      <c r="D384" s="418">
        <v>0</v>
      </c>
      <c r="E384" s="418">
        <v>0</v>
      </c>
      <c r="F384" s="418">
        <v>0</v>
      </c>
      <c r="G384" s="418">
        <v>0</v>
      </c>
      <c r="H384" s="418">
        <v>0</v>
      </c>
      <c r="I384" s="418">
        <v>0</v>
      </c>
      <c r="J384" s="418">
        <v>0</v>
      </c>
      <c r="K384" s="418">
        <v>0</v>
      </c>
    </row>
    <row r="385" spans="1:11" ht="11.25">
      <c r="A385" s="415" t="s">
        <v>509</v>
      </c>
      <c r="B385" s="416">
        <v>8</v>
      </c>
      <c r="C385" s="418">
        <v>0</v>
      </c>
      <c r="D385" s="418">
        <v>0</v>
      </c>
      <c r="E385" s="418">
        <v>0</v>
      </c>
      <c r="F385" s="417">
        <v>7</v>
      </c>
      <c r="G385" s="418">
        <v>0</v>
      </c>
      <c r="H385" s="418">
        <v>0</v>
      </c>
      <c r="I385" s="418">
        <v>0</v>
      </c>
      <c r="J385" s="417">
        <v>1</v>
      </c>
      <c r="K385" s="418">
        <v>0</v>
      </c>
    </row>
    <row r="386" spans="1:11" ht="11.25">
      <c r="A386" s="415" t="s">
        <v>510</v>
      </c>
      <c r="B386" s="416">
        <v>76</v>
      </c>
      <c r="C386" s="418">
        <v>0</v>
      </c>
      <c r="D386" s="418">
        <v>0</v>
      </c>
      <c r="E386" s="418">
        <v>0</v>
      </c>
      <c r="F386" s="417">
        <v>74</v>
      </c>
      <c r="G386" s="418">
        <v>0</v>
      </c>
      <c r="H386" s="418">
        <v>0</v>
      </c>
      <c r="I386" s="418">
        <v>0</v>
      </c>
      <c r="J386" s="417">
        <v>2</v>
      </c>
      <c r="K386" s="418">
        <v>0</v>
      </c>
    </row>
    <row r="387" spans="1:11" ht="11.25">
      <c r="A387" s="393"/>
      <c r="B387" s="417"/>
      <c r="C387" s="418"/>
      <c r="D387" s="418"/>
      <c r="E387" s="418"/>
      <c r="F387" s="417"/>
      <c r="G387" s="417"/>
      <c r="H387" s="418"/>
      <c r="I387" s="418"/>
      <c r="J387" s="417"/>
      <c r="K387" s="418"/>
    </row>
    <row r="388" spans="1:11" ht="11.25">
      <c r="A388" s="419" t="s">
        <v>511</v>
      </c>
      <c r="B388" s="420" t="s">
        <v>309</v>
      </c>
      <c r="C388" s="421" t="s">
        <v>309</v>
      </c>
      <c r="D388" s="421" t="s">
        <v>309</v>
      </c>
      <c r="E388" s="421" t="s">
        <v>309</v>
      </c>
      <c r="F388" s="421" t="s">
        <v>309</v>
      </c>
      <c r="G388" s="421" t="s">
        <v>309</v>
      </c>
      <c r="H388" s="421" t="s">
        <v>309</v>
      </c>
      <c r="I388" s="421" t="s">
        <v>309</v>
      </c>
      <c r="J388" s="421" t="s">
        <v>309</v>
      </c>
      <c r="K388" s="421" t="s">
        <v>309</v>
      </c>
    </row>
    <row r="389" spans="1:11" ht="11.25">
      <c r="A389" s="415" t="s">
        <v>367</v>
      </c>
      <c r="B389" s="416">
        <v>29</v>
      </c>
      <c r="C389" s="417">
        <v>25</v>
      </c>
      <c r="D389" s="418">
        <v>0</v>
      </c>
      <c r="E389" s="418">
        <v>0</v>
      </c>
      <c r="F389" s="417">
        <v>1</v>
      </c>
      <c r="G389" s="418">
        <v>0</v>
      </c>
      <c r="H389" s="417">
        <v>3</v>
      </c>
      <c r="I389" s="418">
        <v>0</v>
      </c>
      <c r="J389" s="418">
        <v>0</v>
      </c>
      <c r="K389" s="418">
        <v>0</v>
      </c>
    </row>
    <row r="390" spans="1:11" ht="11.25">
      <c r="A390" s="415" t="s">
        <v>383</v>
      </c>
      <c r="B390" s="416">
        <v>2530</v>
      </c>
      <c r="C390" s="417">
        <v>2405</v>
      </c>
      <c r="D390" s="418">
        <v>0</v>
      </c>
      <c r="E390" s="417">
        <v>49</v>
      </c>
      <c r="F390" s="417">
        <v>52</v>
      </c>
      <c r="G390" s="418">
        <v>0</v>
      </c>
      <c r="H390" s="418">
        <v>0</v>
      </c>
      <c r="I390" s="418">
        <v>0</v>
      </c>
      <c r="J390" s="417">
        <v>1</v>
      </c>
      <c r="K390" s="417">
        <v>23</v>
      </c>
    </row>
    <row r="391" spans="1:11" ht="11.25">
      <c r="A391" s="415" t="s">
        <v>392</v>
      </c>
      <c r="B391" s="416">
        <v>10816</v>
      </c>
      <c r="C391" s="417">
        <v>809</v>
      </c>
      <c r="D391" s="417">
        <v>244</v>
      </c>
      <c r="E391" s="417">
        <v>529</v>
      </c>
      <c r="F391" s="417">
        <v>4414</v>
      </c>
      <c r="G391" s="417">
        <v>1445</v>
      </c>
      <c r="H391" s="417">
        <v>484</v>
      </c>
      <c r="I391" s="417">
        <v>3</v>
      </c>
      <c r="J391" s="417">
        <v>2303</v>
      </c>
      <c r="K391" s="417">
        <v>585</v>
      </c>
    </row>
    <row r="392" spans="1:11" ht="11.25">
      <c r="A392" s="415" t="s">
        <v>399</v>
      </c>
      <c r="B392" s="416">
        <v>190</v>
      </c>
      <c r="C392" s="417">
        <v>83</v>
      </c>
      <c r="D392" s="418">
        <v>0</v>
      </c>
      <c r="E392" s="418">
        <v>0</v>
      </c>
      <c r="F392" s="417">
        <v>7</v>
      </c>
      <c r="G392" s="417">
        <v>34</v>
      </c>
      <c r="H392" s="418">
        <v>0</v>
      </c>
      <c r="I392" s="418">
        <v>0</v>
      </c>
      <c r="J392" s="417">
        <v>55</v>
      </c>
      <c r="K392" s="417">
        <v>11</v>
      </c>
    </row>
    <row r="393" spans="1:11" ht="11.25">
      <c r="A393" s="415" t="s">
        <v>512</v>
      </c>
      <c r="B393" s="416">
        <v>12</v>
      </c>
      <c r="C393" s="418">
        <v>0</v>
      </c>
      <c r="D393" s="418">
        <v>0</v>
      </c>
      <c r="E393" s="418">
        <v>0</v>
      </c>
      <c r="F393" s="417">
        <v>5</v>
      </c>
      <c r="G393" s="417">
        <v>2</v>
      </c>
      <c r="H393" s="418">
        <v>0</v>
      </c>
      <c r="I393" s="418">
        <v>0</v>
      </c>
      <c r="J393" s="417">
        <v>5</v>
      </c>
      <c r="K393" s="418">
        <v>0</v>
      </c>
    </row>
    <row r="394" spans="1:11" ht="11.25">
      <c r="A394" s="415" t="s">
        <v>513</v>
      </c>
      <c r="B394" s="416">
        <v>13577</v>
      </c>
      <c r="C394" s="417">
        <v>3322</v>
      </c>
      <c r="D394" s="417">
        <v>244</v>
      </c>
      <c r="E394" s="417">
        <v>578</v>
      </c>
      <c r="F394" s="417">
        <v>4479</v>
      </c>
      <c r="G394" s="417">
        <v>1481</v>
      </c>
      <c r="H394" s="417">
        <v>487</v>
      </c>
      <c r="I394" s="417">
        <v>3</v>
      </c>
      <c r="J394" s="417">
        <v>2364</v>
      </c>
      <c r="K394" s="417">
        <v>619</v>
      </c>
    </row>
    <row r="395" ht="11.25">
      <c r="A395" s="429" t="s">
        <v>514</v>
      </c>
    </row>
    <row r="396" spans="1:11" ht="11.25">
      <c r="A396" s="430" t="s">
        <v>323</v>
      </c>
      <c r="B396" s="416">
        <v>5991</v>
      </c>
      <c r="C396" s="417">
        <v>518</v>
      </c>
      <c r="D396" s="417">
        <v>189</v>
      </c>
      <c r="E396" s="417">
        <v>40</v>
      </c>
      <c r="F396" s="417">
        <v>3190</v>
      </c>
      <c r="G396" s="417">
        <v>733</v>
      </c>
      <c r="H396" s="417">
        <v>465</v>
      </c>
      <c r="I396" s="417">
        <v>93</v>
      </c>
      <c r="J396" s="417">
        <v>658</v>
      </c>
      <c r="K396" s="417">
        <v>105</v>
      </c>
    </row>
  </sheetData>
  <mergeCells count="60">
    <mergeCell ref="A358:K358"/>
    <mergeCell ref="A359:B359"/>
    <mergeCell ref="A367:K367"/>
    <mergeCell ref="C360:E360"/>
    <mergeCell ref="F360:I360"/>
    <mergeCell ref="F361:I361"/>
    <mergeCell ref="F362:G362"/>
    <mergeCell ref="H362:I362"/>
    <mergeCell ref="A288:B288"/>
    <mergeCell ref="A296:K296"/>
    <mergeCell ref="A355:K355"/>
    <mergeCell ref="A357:K357"/>
    <mergeCell ref="F290:I290"/>
    <mergeCell ref="F291:G291"/>
    <mergeCell ref="H291:I291"/>
    <mergeCell ref="C289:E289"/>
    <mergeCell ref="F289:I289"/>
    <mergeCell ref="A226:K226"/>
    <mergeCell ref="A284:K284"/>
    <mergeCell ref="A286:K286"/>
    <mergeCell ref="A287:K287"/>
    <mergeCell ref="A214:K214"/>
    <mergeCell ref="A216:K216"/>
    <mergeCell ref="A217:K217"/>
    <mergeCell ref="F221:G221"/>
    <mergeCell ref="H221:I221"/>
    <mergeCell ref="A218:B218"/>
    <mergeCell ref="C219:E219"/>
    <mergeCell ref="F219:I219"/>
    <mergeCell ref="F220:I220"/>
    <mergeCell ref="A145:K145"/>
    <mergeCell ref="A146:K146"/>
    <mergeCell ref="A147:B147"/>
    <mergeCell ref="F149:I149"/>
    <mergeCell ref="C148:E148"/>
    <mergeCell ref="F148:I148"/>
    <mergeCell ref="A143:K143"/>
    <mergeCell ref="C77:E77"/>
    <mergeCell ref="F77:I77"/>
    <mergeCell ref="F78:I78"/>
    <mergeCell ref="F79:G79"/>
    <mergeCell ref="H79:I79"/>
    <mergeCell ref="A74:K74"/>
    <mergeCell ref="A75:K75"/>
    <mergeCell ref="A76:B76"/>
    <mergeCell ref="A84:K84"/>
    <mergeCell ref="A3:K3"/>
    <mergeCell ref="A4:K4"/>
    <mergeCell ref="A1:K1"/>
    <mergeCell ref="A5:B5"/>
    <mergeCell ref="F150:G150"/>
    <mergeCell ref="H150:I150"/>
    <mergeCell ref="A155:K155"/>
    <mergeCell ref="C6:E6"/>
    <mergeCell ref="F6:I6"/>
    <mergeCell ref="A13:K13"/>
    <mergeCell ref="F7:I7"/>
    <mergeCell ref="F8:G8"/>
    <mergeCell ref="H8:I8"/>
    <mergeCell ref="A72:K7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3"/>
  <sheetViews>
    <sheetView workbookViewId="0" topLeftCell="A1">
      <selection activeCell="A1" sqref="A1:K1"/>
    </sheetView>
  </sheetViews>
  <sheetFormatPr defaultColWidth="11.421875" defaultRowHeight="12.75"/>
  <cols>
    <col min="1" max="1" width="19.140625" style="431" customWidth="1"/>
    <col min="2" max="5" width="7.7109375" style="431" customWidth="1"/>
    <col min="6" max="9" width="6.7109375" style="431" customWidth="1"/>
    <col min="10" max="11" width="7.7109375" style="431" customWidth="1"/>
    <col min="12" max="16384" width="9.140625" style="431" customWidth="1"/>
  </cols>
  <sheetData>
    <row r="1" spans="1:11" ht="11.25">
      <c r="A1" s="810" t="s">
        <v>515</v>
      </c>
      <c r="B1" s="811"/>
      <c r="C1" s="811"/>
      <c r="D1" s="811"/>
      <c r="E1" s="811"/>
      <c r="F1" s="811"/>
      <c r="G1" s="811"/>
      <c r="H1" s="811"/>
      <c r="I1" s="811"/>
      <c r="J1" s="811"/>
      <c r="K1" s="812"/>
    </row>
    <row r="2" spans="1:11" ht="11.25">
      <c r="A2" s="432"/>
      <c r="B2" s="433"/>
      <c r="C2" s="433"/>
      <c r="D2" s="433"/>
      <c r="E2" s="433"/>
      <c r="F2" s="433"/>
      <c r="G2" s="433"/>
      <c r="H2" s="433"/>
      <c r="I2" s="433"/>
      <c r="J2" s="433"/>
      <c r="K2" s="434"/>
    </row>
    <row r="3" spans="1:11" ht="11.25">
      <c r="A3" s="819" t="s">
        <v>371</v>
      </c>
      <c r="B3" s="820"/>
      <c r="C3" s="820"/>
      <c r="D3" s="820"/>
      <c r="E3" s="820"/>
      <c r="F3" s="820"/>
      <c r="G3" s="820"/>
      <c r="H3" s="820"/>
      <c r="I3" s="820"/>
      <c r="J3" s="820"/>
      <c r="K3" s="821"/>
    </row>
    <row r="4" spans="1:11" ht="11.25">
      <c r="A4" s="819" t="s">
        <v>516</v>
      </c>
      <c r="B4" s="820"/>
      <c r="C4" s="820"/>
      <c r="D4" s="820"/>
      <c r="E4" s="820"/>
      <c r="F4" s="820"/>
      <c r="G4" s="820"/>
      <c r="H4" s="820"/>
      <c r="I4" s="820"/>
      <c r="J4" s="820"/>
      <c r="K4" s="821"/>
    </row>
    <row r="5" spans="1:11" ht="11.25">
      <c r="A5" s="822"/>
      <c r="B5" s="822"/>
      <c r="C5" s="435" t="s">
        <v>309</v>
      </c>
      <c r="D5" s="435" t="s">
        <v>309</v>
      </c>
      <c r="E5" s="435" t="s">
        <v>309</v>
      </c>
      <c r="F5" s="435" t="s">
        <v>309</v>
      </c>
      <c r="G5" s="435" t="s">
        <v>309</v>
      </c>
      <c r="H5" s="435" t="s">
        <v>309</v>
      </c>
      <c r="I5" s="435" t="s">
        <v>309</v>
      </c>
      <c r="J5" s="436" t="s">
        <v>309</v>
      </c>
      <c r="K5" s="435" t="s">
        <v>309</v>
      </c>
    </row>
    <row r="6" spans="1:11" s="388" customFormat="1" ht="11.25">
      <c r="A6" s="395" t="s">
        <v>309</v>
      </c>
      <c r="B6" s="396" t="s">
        <v>309</v>
      </c>
      <c r="C6" s="805"/>
      <c r="D6" s="805"/>
      <c r="E6" s="805"/>
      <c r="F6" s="805"/>
      <c r="G6" s="805"/>
      <c r="H6" s="805"/>
      <c r="I6" s="807"/>
      <c r="J6" s="398"/>
      <c r="K6" s="399" t="s">
        <v>310</v>
      </c>
    </row>
    <row r="7" spans="1:11" s="388" customFormat="1" ht="11.25">
      <c r="A7" s="400" t="s">
        <v>311</v>
      </c>
      <c r="B7" s="401" t="s">
        <v>309</v>
      </c>
      <c r="C7" s="402" t="s">
        <v>309</v>
      </c>
      <c r="D7" s="394" t="s">
        <v>309</v>
      </c>
      <c r="E7" s="403" t="s">
        <v>309</v>
      </c>
      <c r="F7" s="808" t="s">
        <v>309</v>
      </c>
      <c r="G7" s="808"/>
      <c r="H7" s="808"/>
      <c r="I7" s="809"/>
      <c r="J7" s="404"/>
      <c r="K7" s="392" t="s">
        <v>312</v>
      </c>
    </row>
    <row r="8" spans="1:11" s="388" customFormat="1" ht="11.25">
      <c r="A8" s="400" t="s">
        <v>313</v>
      </c>
      <c r="B8" s="401" t="s">
        <v>309</v>
      </c>
      <c r="C8" s="405" t="s">
        <v>309</v>
      </c>
      <c r="D8" s="406" t="s">
        <v>309</v>
      </c>
      <c r="E8" s="406" t="s">
        <v>309</v>
      </c>
      <c r="F8" s="804"/>
      <c r="G8" s="805"/>
      <c r="H8" s="805"/>
      <c r="I8" s="805"/>
      <c r="J8" s="407"/>
      <c r="K8" s="408" t="s">
        <v>314</v>
      </c>
    </row>
    <row r="9" spans="1:11" s="388" customFormat="1" ht="11.25">
      <c r="A9" s="400" t="s">
        <v>315</v>
      </c>
      <c r="B9" s="409" t="s">
        <v>46</v>
      </c>
      <c r="C9" s="410"/>
      <c r="D9" s="410"/>
      <c r="E9" s="410"/>
      <c r="F9" s="411" t="s">
        <v>309</v>
      </c>
      <c r="G9" s="412"/>
      <c r="H9" s="411"/>
      <c r="I9" s="413"/>
      <c r="J9" s="414"/>
      <c r="K9" s="408" t="s">
        <v>316</v>
      </c>
    </row>
    <row r="10" spans="1:11" s="388" customFormat="1" ht="11.25">
      <c r="A10" s="400" t="s">
        <v>317</v>
      </c>
      <c r="B10" s="401" t="s">
        <v>309</v>
      </c>
      <c r="C10" s="407"/>
      <c r="D10" s="407"/>
      <c r="E10" s="407"/>
      <c r="F10" s="397"/>
      <c r="G10" s="397" t="s">
        <v>318</v>
      </c>
      <c r="H10" s="397"/>
      <c r="I10" s="397" t="s">
        <v>318</v>
      </c>
      <c r="J10" s="414"/>
      <c r="K10" s="408" t="s">
        <v>319</v>
      </c>
    </row>
    <row r="11" spans="1:11" s="388" customFormat="1" ht="11.25">
      <c r="A11" s="400" t="s">
        <v>320</v>
      </c>
      <c r="B11" s="401" t="s">
        <v>309</v>
      </c>
      <c r="C11" s="414"/>
      <c r="D11" s="414"/>
      <c r="E11" s="414"/>
      <c r="F11" s="414"/>
      <c r="G11" s="414" t="s">
        <v>321</v>
      </c>
      <c r="H11" s="414"/>
      <c r="I11" s="414" t="s">
        <v>321</v>
      </c>
      <c r="J11" s="414"/>
      <c r="K11" s="408" t="s">
        <v>322</v>
      </c>
    </row>
    <row r="12" spans="1:11" s="388" customFormat="1" ht="11.25">
      <c r="A12" s="400" t="s">
        <v>323</v>
      </c>
      <c r="B12" s="401" t="s">
        <v>309</v>
      </c>
      <c r="C12" s="401"/>
      <c r="D12" s="414"/>
      <c r="E12" s="414"/>
      <c r="F12" s="401" t="s">
        <v>309</v>
      </c>
      <c r="G12" s="414" t="s">
        <v>324</v>
      </c>
      <c r="H12" s="401" t="s">
        <v>309</v>
      </c>
      <c r="I12" s="414" t="s">
        <v>324</v>
      </c>
      <c r="J12" s="414"/>
      <c r="K12" s="408" t="s">
        <v>325</v>
      </c>
    </row>
    <row r="13" spans="1:11" ht="11.25">
      <c r="A13" s="818" t="s">
        <v>309</v>
      </c>
      <c r="B13" s="818"/>
      <c r="C13" s="818"/>
      <c r="D13" s="818"/>
      <c r="E13" s="818"/>
      <c r="F13" s="818"/>
      <c r="G13" s="818"/>
      <c r="H13" s="818"/>
      <c r="I13" s="818"/>
      <c r="J13" s="818"/>
      <c r="K13" s="818"/>
    </row>
    <row r="14" spans="1:11" ht="11.25">
      <c r="A14" s="419" t="s">
        <v>517</v>
      </c>
      <c r="B14" s="437"/>
      <c r="C14" s="438"/>
      <c r="D14" s="438"/>
      <c r="E14" s="438"/>
      <c r="F14" s="438"/>
      <c r="G14" s="438"/>
      <c r="H14" s="438"/>
      <c r="I14" s="438"/>
      <c r="J14" s="438"/>
      <c r="K14" s="438"/>
    </row>
    <row r="15" spans="1:11" ht="11.25">
      <c r="A15" s="438"/>
      <c r="B15" s="438"/>
      <c r="C15" s="438"/>
      <c r="D15" s="438"/>
      <c r="E15" s="438"/>
      <c r="F15" s="438"/>
      <c r="G15" s="438"/>
      <c r="H15" s="438"/>
      <c r="I15" s="438"/>
      <c r="J15" s="438"/>
      <c r="K15" s="438"/>
    </row>
    <row r="16" spans="1:11" ht="11.25">
      <c r="A16" s="415" t="s">
        <v>326</v>
      </c>
      <c r="B16" s="439">
        <v>4</v>
      </c>
      <c r="C16" s="440">
        <v>4</v>
      </c>
      <c r="D16" s="441" t="s">
        <v>518</v>
      </c>
      <c r="E16" s="441" t="s">
        <v>518</v>
      </c>
      <c r="F16" s="441" t="s">
        <v>518</v>
      </c>
      <c r="G16" s="441" t="s">
        <v>518</v>
      </c>
      <c r="H16" s="441" t="s">
        <v>518</v>
      </c>
      <c r="I16" s="441" t="s">
        <v>518</v>
      </c>
      <c r="J16" s="441" t="s">
        <v>518</v>
      </c>
      <c r="K16" s="441" t="s">
        <v>518</v>
      </c>
    </row>
    <row r="17" spans="1:11" ht="11.25">
      <c r="A17" s="393"/>
      <c r="B17" s="440"/>
      <c r="C17" s="440"/>
      <c r="D17" s="441"/>
      <c r="E17" s="441"/>
      <c r="F17" s="441"/>
      <c r="G17" s="441"/>
      <c r="H17" s="441"/>
      <c r="I17" s="441"/>
      <c r="J17" s="441"/>
      <c r="K17" s="441"/>
    </row>
    <row r="18" spans="1:11" ht="11.25">
      <c r="A18" s="419" t="s">
        <v>21</v>
      </c>
      <c r="B18" s="442" t="s">
        <v>309</v>
      </c>
      <c r="C18" s="443" t="s">
        <v>309</v>
      </c>
      <c r="D18" s="443" t="s">
        <v>309</v>
      </c>
      <c r="E18" s="443" t="s">
        <v>309</v>
      </c>
      <c r="F18" s="443" t="s">
        <v>309</v>
      </c>
      <c r="G18" s="443" t="s">
        <v>309</v>
      </c>
      <c r="H18" s="443" t="s">
        <v>309</v>
      </c>
      <c r="I18" s="443" t="s">
        <v>309</v>
      </c>
      <c r="J18" s="443" t="s">
        <v>309</v>
      </c>
      <c r="K18" s="443" t="s">
        <v>309</v>
      </c>
    </row>
    <row r="19" spans="1:11" ht="11.25">
      <c r="A19" s="415" t="s">
        <v>327</v>
      </c>
      <c r="B19" s="444" t="s">
        <v>518</v>
      </c>
      <c r="C19" s="441" t="s">
        <v>518</v>
      </c>
      <c r="D19" s="441" t="s">
        <v>518</v>
      </c>
      <c r="E19" s="441" t="s">
        <v>518</v>
      </c>
      <c r="F19" s="441" t="s">
        <v>518</v>
      </c>
      <c r="G19" s="441" t="s">
        <v>518</v>
      </c>
      <c r="H19" s="441" t="s">
        <v>518</v>
      </c>
      <c r="I19" s="441" t="s">
        <v>518</v>
      </c>
      <c r="J19" s="441" t="s">
        <v>518</v>
      </c>
      <c r="K19" s="441" t="s">
        <v>518</v>
      </c>
    </row>
    <row r="20" spans="1:11" ht="11.25">
      <c r="A20" s="415" t="s">
        <v>328</v>
      </c>
      <c r="B20" s="444" t="s">
        <v>518</v>
      </c>
      <c r="C20" s="441" t="s">
        <v>518</v>
      </c>
      <c r="D20" s="441" t="s">
        <v>518</v>
      </c>
      <c r="E20" s="441" t="s">
        <v>518</v>
      </c>
      <c r="F20" s="441" t="s">
        <v>518</v>
      </c>
      <c r="G20" s="441" t="s">
        <v>518</v>
      </c>
      <c r="H20" s="441" t="s">
        <v>518</v>
      </c>
      <c r="I20" s="441" t="s">
        <v>518</v>
      </c>
      <c r="J20" s="441" t="s">
        <v>518</v>
      </c>
      <c r="K20" s="441" t="s">
        <v>518</v>
      </c>
    </row>
    <row r="21" spans="1:11" ht="11.25">
      <c r="A21" s="415" t="s">
        <v>329</v>
      </c>
      <c r="B21" s="439">
        <v>3</v>
      </c>
      <c r="C21" s="440">
        <v>2</v>
      </c>
      <c r="D21" s="441" t="s">
        <v>518</v>
      </c>
      <c r="E21" s="441" t="s">
        <v>518</v>
      </c>
      <c r="F21" s="440">
        <v>1</v>
      </c>
      <c r="G21" s="441" t="s">
        <v>518</v>
      </c>
      <c r="H21" s="441" t="s">
        <v>518</v>
      </c>
      <c r="I21" s="441" t="s">
        <v>518</v>
      </c>
      <c r="J21" s="441" t="s">
        <v>518</v>
      </c>
      <c r="K21" s="441" t="s">
        <v>518</v>
      </c>
    </row>
    <row r="22" spans="1:11" ht="11.25">
      <c r="A22" s="415" t="s">
        <v>330</v>
      </c>
      <c r="B22" s="444" t="s">
        <v>518</v>
      </c>
      <c r="C22" s="441" t="s">
        <v>518</v>
      </c>
      <c r="D22" s="441" t="s">
        <v>518</v>
      </c>
      <c r="E22" s="441" t="s">
        <v>518</v>
      </c>
      <c r="F22" s="441" t="s">
        <v>518</v>
      </c>
      <c r="G22" s="441" t="s">
        <v>518</v>
      </c>
      <c r="H22" s="441" t="s">
        <v>518</v>
      </c>
      <c r="I22" s="441" t="s">
        <v>518</v>
      </c>
      <c r="J22" s="441" t="s">
        <v>518</v>
      </c>
      <c r="K22" s="441" t="s">
        <v>518</v>
      </c>
    </row>
    <row r="23" spans="1:11" ht="11.25">
      <c r="A23" s="415" t="s">
        <v>331</v>
      </c>
      <c r="B23" s="439">
        <v>6</v>
      </c>
      <c r="C23" s="440">
        <v>1</v>
      </c>
      <c r="D23" s="441" t="s">
        <v>518</v>
      </c>
      <c r="E23" s="441" t="s">
        <v>518</v>
      </c>
      <c r="F23" s="440">
        <v>5</v>
      </c>
      <c r="G23" s="441" t="s">
        <v>518</v>
      </c>
      <c r="H23" s="441" t="s">
        <v>518</v>
      </c>
      <c r="I23" s="441" t="s">
        <v>518</v>
      </c>
      <c r="J23" s="441" t="s">
        <v>518</v>
      </c>
      <c r="K23" s="441" t="s">
        <v>518</v>
      </c>
    </row>
    <row r="24" spans="1:11" ht="11.25">
      <c r="A24" s="415" t="s">
        <v>332</v>
      </c>
      <c r="B24" s="439">
        <v>12</v>
      </c>
      <c r="C24" s="440">
        <v>9</v>
      </c>
      <c r="D24" s="441" t="s">
        <v>518</v>
      </c>
      <c r="E24" s="441" t="s">
        <v>518</v>
      </c>
      <c r="F24" s="440">
        <v>3</v>
      </c>
      <c r="G24" s="441" t="s">
        <v>518</v>
      </c>
      <c r="H24" s="441" t="s">
        <v>518</v>
      </c>
      <c r="I24" s="441" t="s">
        <v>518</v>
      </c>
      <c r="J24" s="441" t="s">
        <v>518</v>
      </c>
      <c r="K24" s="441" t="s">
        <v>518</v>
      </c>
    </row>
    <row r="25" spans="1:11" ht="11.25">
      <c r="A25" s="415" t="s">
        <v>333</v>
      </c>
      <c r="B25" s="440">
        <v>1</v>
      </c>
      <c r="C25" s="441" t="s">
        <v>518</v>
      </c>
      <c r="D25" s="441" t="s">
        <v>518</v>
      </c>
      <c r="E25" s="441" t="s">
        <v>518</v>
      </c>
      <c r="F25" s="441" t="s">
        <v>518</v>
      </c>
      <c r="G25" s="441" t="s">
        <v>518</v>
      </c>
      <c r="H25" s="441" t="s">
        <v>518</v>
      </c>
      <c r="I25" s="441" t="s">
        <v>518</v>
      </c>
      <c r="J25" s="441" t="s">
        <v>518</v>
      </c>
      <c r="K25" s="440">
        <v>1</v>
      </c>
    </row>
    <row r="26" spans="1:11" ht="11.25">
      <c r="A26" s="415" t="s">
        <v>334</v>
      </c>
      <c r="B26" s="439">
        <v>7</v>
      </c>
      <c r="C26" s="440">
        <v>2</v>
      </c>
      <c r="D26" s="441" t="s">
        <v>518</v>
      </c>
      <c r="E26" s="441" t="s">
        <v>518</v>
      </c>
      <c r="F26" s="440">
        <v>5</v>
      </c>
      <c r="G26" s="441" t="s">
        <v>518</v>
      </c>
      <c r="H26" s="441" t="s">
        <v>518</v>
      </c>
      <c r="I26" s="441" t="s">
        <v>518</v>
      </c>
      <c r="J26" s="441" t="s">
        <v>518</v>
      </c>
      <c r="K26" s="441" t="s">
        <v>518</v>
      </c>
    </row>
    <row r="27" spans="1:11" ht="11.25">
      <c r="A27" s="415" t="s">
        <v>335</v>
      </c>
      <c r="B27" s="439">
        <v>70</v>
      </c>
      <c r="C27" s="440">
        <v>59</v>
      </c>
      <c r="D27" s="441" t="s">
        <v>518</v>
      </c>
      <c r="E27" s="440">
        <v>1</v>
      </c>
      <c r="F27" s="440">
        <v>10</v>
      </c>
      <c r="G27" s="441" t="s">
        <v>518</v>
      </c>
      <c r="H27" s="441" t="s">
        <v>518</v>
      </c>
      <c r="I27" s="441" t="s">
        <v>518</v>
      </c>
      <c r="J27" s="441" t="s">
        <v>518</v>
      </c>
      <c r="K27" s="441" t="s">
        <v>518</v>
      </c>
    </row>
    <row r="28" spans="1:11" ht="11.25">
      <c r="A28" s="415" t="s">
        <v>336</v>
      </c>
      <c r="B28" s="439">
        <v>20</v>
      </c>
      <c r="C28" s="440">
        <v>6</v>
      </c>
      <c r="D28" s="441" t="s">
        <v>518</v>
      </c>
      <c r="E28" s="440">
        <v>1</v>
      </c>
      <c r="F28" s="440">
        <v>12</v>
      </c>
      <c r="G28" s="441" t="s">
        <v>518</v>
      </c>
      <c r="H28" s="441" t="s">
        <v>518</v>
      </c>
      <c r="I28" s="441" t="s">
        <v>518</v>
      </c>
      <c r="J28" s="440">
        <v>1</v>
      </c>
      <c r="K28" s="441" t="s">
        <v>518</v>
      </c>
    </row>
    <row r="29" spans="1:11" ht="11.25">
      <c r="A29" s="415" t="s">
        <v>337</v>
      </c>
      <c r="B29" s="444" t="s">
        <v>518</v>
      </c>
      <c r="C29" s="441" t="s">
        <v>518</v>
      </c>
      <c r="D29" s="441" t="s">
        <v>518</v>
      </c>
      <c r="E29" s="441" t="s">
        <v>518</v>
      </c>
      <c r="F29" s="441" t="s">
        <v>518</v>
      </c>
      <c r="G29" s="441" t="s">
        <v>518</v>
      </c>
      <c r="H29" s="441" t="s">
        <v>518</v>
      </c>
      <c r="I29" s="441" t="s">
        <v>518</v>
      </c>
      <c r="J29" s="441" t="s">
        <v>518</v>
      </c>
      <c r="K29" s="441" t="s">
        <v>518</v>
      </c>
    </row>
    <row r="30" spans="1:11" ht="11.25">
      <c r="A30" s="415" t="s">
        <v>338</v>
      </c>
      <c r="B30" s="439">
        <v>119</v>
      </c>
      <c r="C30" s="440">
        <v>79</v>
      </c>
      <c r="D30" s="441" t="s">
        <v>518</v>
      </c>
      <c r="E30" s="440">
        <v>2</v>
      </c>
      <c r="F30" s="440">
        <v>36</v>
      </c>
      <c r="G30" s="441" t="s">
        <v>518</v>
      </c>
      <c r="H30" s="441" t="s">
        <v>518</v>
      </c>
      <c r="I30" s="441" t="s">
        <v>518</v>
      </c>
      <c r="J30" s="440">
        <v>1</v>
      </c>
      <c r="K30" s="440">
        <v>1</v>
      </c>
    </row>
    <row r="31" spans="1:11" ht="11.25">
      <c r="A31" s="424"/>
      <c r="B31" s="439"/>
      <c r="C31" s="440"/>
      <c r="D31" s="440"/>
      <c r="E31" s="440"/>
      <c r="F31" s="440"/>
      <c r="G31" s="440"/>
      <c r="H31" s="440"/>
      <c r="I31" s="440"/>
      <c r="J31" s="440"/>
      <c r="K31" s="440"/>
    </row>
    <row r="32" spans="1:11" ht="11.25">
      <c r="A32" s="415" t="s">
        <v>339</v>
      </c>
      <c r="B32" s="444" t="s">
        <v>518</v>
      </c>
      <c r="C32" s="441" t="s">
        <v>518</v>
      </c>
      <c r="D32" s="441" t="s">
        <v>518</v>
      </c>
      <c r="E32" s="441" t="s">
        <v>518</v>
      </c>
      <c r="F32" s="441" t="s">
        <v>518</v>
      </c>
      <c r="G32" s="441" t="s">
        <v>518</v>
      </c>
      <c r="H32" s="441" t="s">
        <v>518</v>
      </c>
      <c r="I32" s="441" t="s">
        <v>518</v>
      </c>
      <c r="J32" s="441" t="s">
        <v>518</v>
      </c>
      <c r="K32" s="441" t="s">
        <v>518</v>
      </c>
    </row>
    <row r="33" spans="1:11" ht="11.25">
      <c r="A33" s="415" t="s">
        <v>340</v>
      </c>
      <c r="B33" s="444" t="s">
        <v>518</v>
      </c>
      <c r="C33" s="441" t="s">
        <v>518</v>
      </c>
      <c r="D33" s="441" t="s">
        <v>518</v>
      </c>
      <c r="E33" s="441" t="s">
        <v>518</v>
      </c>
      <c r="F33" s="441" t="s">
        <v>518</v>
      </c>
      <c r="G33" s="441" t="s">
        <v>518</v>
      </c>
      <c r="H33" s="441" t="s">
        <v>518</v>
      </c>
      <c r="I33" s="441" t="s">
        <v>518</v>
      </c>
      <c r="J33" s="441" t="s">
        <v>518</v>
      </c>
      <c r="K33" s="441" t="s">
        <v>518</v>
      </c>
    </row>
    <row r="34" spans="1:11" ht="11.25">
      <c r="A34" s="415" t="s">
        <v>341</v>
      </c>
      <c r="B34" s="444" t="s">
        <v>518</v>
      </c>
      <c r="C34" s="441" t="s">
        <v>518</v>
      </c>
      <c r="D34" s="441" t="s">
        <v>518</v>
      </c>
      <c r="E34" s="441" t="s">
        <v>518</v>
      </c>
      <c r="F34" s="441" t="s">
        <v>518</v>
      </c>
      <c r="G34" s="441" t="s">
        <v>518</v>
      </c>
      <c r="H34" s="441" t="s">
        <v>518</v>
      </c>
      <c r="I34" s="441" t="s">
        <v>518</v>
      </c>
      <c r="J34" s="441" t="s">
        <v>518</v>
      </c>
      <c r="K34" s="441" t="s">
        <v>518</v>
      </c>
    </row>
    <row r="35" spans="1:11" ht="11.25">
      <c r="A35" s="415" t="s">
        <v>342</v>
      </c>
      <c r="B35" s="444" t="s">
        <v>518</v>
      </c>
      <c r="C35" s="441" t="s">
        <v>518</v>
      </c>
      <c r="D35" s="441" t="s">
        <v>518</v>
      </c>
      <c r="E35" s="441" t="s">
        <v>518</v>
      </c>
      <c r="F35" s="441" t="s">
        <v>518</v>
      </c>
      <c r="G35" s="441" t="s">
        <v>518</v>
      </c>
      <c r="H35" s="441" t="s">
        <v>518</v>
      </c>
      <c r="I35" s="441" t="s">
        <v>518</v>
      </c>
      <c r="J35" s="441" t="s">
        <v>518</v>
      </c>
      <c r="K35" s="441" t="s">
        <v>518</v>
      </c>
    </row>
    <row r="36" spans="1:11" ht="11.25">
      <c r="A36" s="415" t="s">
        <v>343</v>
      </c>
      <c r="B36" s="444" t="s">
        <v>518</v>
      </c>
      <c r="C36" s="441" t="s">
        <v>518</v>
      </c>
      <c r="D36" s="441" t="s">
        <v>518</v>
      </c>
      <c r="E36" s="441" t="s">
        <v>518</v>
      </c>
      <c r="F36" s="441" t="s">
        <v>518</v>
      </c>
      <c r="G36" s="441" t="s">
        <v>518</v>
      </c>
      <c r="H36" s="441" t="s">
        <v>518</v>
      </c>
      <c r="I36" s="441" t="s">
        <v>518</v>
      </c>
      <c r="J36" s="441" t="s">
        <v>518</v>
      </c>
      <c r="K36" s="441" t="s">
        <v>518</v>
      </c>
    </row>
    <row r="37" spans="1:11" ht="11.25">
      <c r="A37" s="415" t="s">
        <v>344</v>
      </c>
      <c r="B37" s="444" t="s">
        <v>518</v>
      </c>
      <c r="C37" s="441" t="s">
        <v>518</v>
      </c>
      <c r="D37" s="441" t="s">
        <v>518</v>
      </c>
      <c r="E37" s="441" t="s">
        <v>518</v>
      </c>
      <c r="F37" s="441" t="s">
        <v>518</v>
      </c>
      <c r="G37" s="441" t="s">
        <v>518</v>
      </c>
      <c r="H37" s="441" t="s">
        <v>518</v>
      </c>
      <c r="I37" s="441" t="s">
        <v>518</v>
      </c>
      <c r="J37" s="441" t="s">
        <v>518</v>
      </c>
      <c r="K37" s="441" t="s">
        <v>518</v>
      </c>
    </row>
    <row r="38" spans="1:11" ht="11.25">
      <c r="A38" s="415" t="s">
        <v>345</v>
      </c>
      <c r="B38" s="444" t="s">
        <v>518</v>
      </c>
      <c r="C38" s="441" t="s">
        <v>518</v>
      </c>
      <c r="D38" s="441" t="s">
        <v>518</v>
      </c>
      <c r="E38" s="441" t="s">
        <v>518</v>
      </c>
      <c r="F38" s="441" t="s">
        <v>518</v>
      </c>
      <c r="G38" s="441" t="s">
        <v>518</v>
      </c>
      <c r="H38" s="441" t="s">
        <v>518</v>
      </c>
      <c r="I38" s="441" t="s">
        <v>518</v>
      </c>
      <c r="J38" s="441" t="s">
        <v>518</v>
      </c>
      <c r="K38" s="441" t="s">
        <v>518</v>
      </c>
    </row>
    <row r="39" spans="1:11" ht="11.25">
      <c r="A39" s="415" t="s">
        <v>346</v>
      </c>
      <c r="B39" s="439">
        <v>1</v>
      </c>
      <c r="C39" s="440">
        <v>1</v>
      </c>
      <c r="D39" s="441" t="s">
        <v>518</v>
      </c>
      <c r="E39" s="441" t="s">
        <v>518</v>
      </c>
      <c r="F39" s="441" t="s">
        <v>518</v>
      </c>
      <c r="G39" s="441" t="s">
        <v>518</v>
      </c>
      <c r="H39" s="441" t="s">
        <v>518</v>
      </c>
      <c r="I39" s="441" t="s">
        <v>518</v>
      </c>
      <c r="J39" s="441" t="s">
        <v>518</v>
      </c>
      <c r="K39" s="441" t="s">
        <v>518</v>
      </c>
    </row>
    <row r="40" spans="1:11" ht="11.25">
      <c r="A40" s="415" t="s">
        <v>347</v>
      </c>
      <c r="B40" s="439">
        <v>29</v>
      </c>
      <c r="C40" s="440">
        <v>29</v>
      </c>
      <c r="D40" s="441" t="s">
        <v>518</v>
      </c>
      <c r="E40" s="441" t="s">
        <v>518</v>
      </c>
      <c r="F40" s="441" t="s">
        <v>518</v>
      </c>
      <c r="G40" s="441" t="s">
        <v>518</v>
      </c>
      <c r="H40" s="441" t="s">
        <v>518</v>
      </c>
      <c r="I40" s="441" t="s">
        <v>518</v>
      </c>
      <c r="J40" s="441" t="s">
        <v>518</v>
      </c>
      <c r="K40" s="441" t="s">
        <v>518</v>
      </c>
    </row>
    <row r="41" spans="1:11" ht="11.25">
      <c r="A41" s="415" t="s">
        <v>348</v>
      </c>
      <c r="B41" s="439">
        <v>256</v>
      </c>
      <c r="C41" s="440">
        <v>256</v>
      </c>
      <c r="D41" s="441" t="s">
        <v>518</v>
      </c>
      <c r="E41" s="441" t="s">
        <v>518</v>
      </c>
      <c r="F41" s="441" t="s">
        <v>518</v>
      </c>
      <c r="G41" s="441" t="s">
        <v>518</v>
      </c>
      <c r="H41" s="441" t="s">
        <v>518</v>
      </c>
      <c r="I41" s="441" t="s">
        <v>518</v>
      </c>
      <c r="J41" s="441" t="s">
        <v>518</v>
      </c>
      <c r="K41" s="441" t="s">
        <v>518</v>
      </c>
    </row>
    <row r="42" spans="1:11" ht="11.25">
      <c r="A42" s="415" t="s">
        <v>349</v>
      </c>
      <c r="B42" s="439">
        <v>286</v>
      </c>
      <c r="C42" s="440">
        <v>286</v>
      </c>
      <c r="D42" s="441" t="s">
        <v>518</v>
      </c>
      <c r="E42" s="441" t="s">
        <v>518</v>
      </c>
      <c r="F42" s="441" t="s">
        <v>518</v>
      </c>
      <c r="G42" s="441" t="s">
        <v>518</v>
      </c>
      <c r="H42" s="441" t="s">
        <v>518</v>
      </c>
      <c r="I42" s="441" t="s">
        <v>518</v>
      </c>
      <c r="J42" s="441" t="s">
        <v>518</v>
      </c>
      <c r="K42" s="441" t="s">
        <v>518</v>
      </c>
    </row>
    <row r="43" spans="1:11" ht="11.25">
      <c r="A43" s="424"/>
      <c r="B43" s="439"/>
      <c r="C43" s="440"/>
      <c r="D43" s="440"/>
      <c r="E43" s="440"/>
      <c r="F43" s="440"/>
      <c r="G43" s="440"/>
      <c r="H43" s="440"/>
      <c r="I43" s="440"/>
      <c r="J43" s="440"/>
      <c r="K43" s="440"/>
    </row>
    <row r="44" spans="1:11" ht="11.25">
      <c r="A44" s="415" t="s">
        <v>350</v>
      </c>
      <c r="B44" s="439">
        <v>76</v>
      </c>
      <c r="C44" s="440">
        <v>72</v>
      </c>
      <c r="D44" s="441" t="s">
        <v>518</v>
      </c>
      <c r="E44" s="440">
        <v>4</v>
      </c>
      <c r="F44" s="441" t="s">
        <v>518</v>
      </c>
      <c r="G44" s="441" t="s">
        <v>518</v>
      </c>
      <c r="H44" s="441" t="s">
        <v>518</v>
      </c>
      <c r="I44" s="441" t="s">
        <v>518</v>
      </c>
      <c r="J44" s="441" t="s">
        <v>518</v>
      </c>
      <c r="K44" s="441" t="s">
        <v>518</v>
      </c>
    </row>
    <row r="45" spans="1:11" ht="11.25">
      <c r="A45" s="415" t="s">
        <v>351</v>
      </c>
      <c r="B45" s="439">
        <v>123</v>
      </c>
      <c r="C45" s="440">
        <v>117</v>
      </c>
      <c r="D45" s="441" t="s">
        <v>518</v>
      </c>
      <c r="E45" s="440">
        <v>6</v>
      </c>
      <c r="F45" s="441" t="s">
        <v>518</v>
      </c>
      <c r="G45" s="441" t="s">
        <v>518</v>
      </c>
      <c r="H45" s="441" t="s">
        <v>518</v>
      </c>
      <c r="I45" s="441" t="s">
        <v>518</v>
      </c>
      <c r="J45" s="441" t="s">
        <v>518</v>
      </c>
      <c r="K45" s="441" t="s">
        <v>518</v>
      </c>
    </row>
    <row r="46" spans="1:11" ht="11.25">
      <c r="A46" s="415" t="s">
        <v>352</v>
      </c>
      <c r="B46" s="439">
        <v>40</v>
      </c>
      <c r="C46" s="440">
        <v>39</v>
      </c>
      <c r="D46" s="441" t="s">
        <v>518</v>
      </c>
      <c r="E46" s="440">
        <v>1</v>
      </c>
      <c r="F46" s="441" t="s">
        <v>518</v>
      </c>
      <c r="G46" s="441" t="s">
        <v>518</v>
      </c>
      <c r="H46" s="441" t="s">
        <v>518</v>
      </c>
      <c r="I46" s="441" t="s">
        <v>518</v>
      </c>
      <c r="J46" s="441" t="s">
        <v>518</v>
      </c>
      <c r="K46" s="441" t="s">
        <v>518</v>
      </c>
    </row>
    <row r="47" spans="1:11" ht="11.25">
      <c r="A47" s="415" t="s">
        <v>353</v>
      </c>
      <c r="B47" s="439">
        <v>76</v>
      </c>
      <c r="C47" s="440">
        <v>29</v>
      </c>
      <c r="D47" s="441" t="s">
        <v>518</v>
      </c>
      <c r="E47" s="440">
        <v>47</v>
      </c>
      <c r="F47" s="441" t="s">
        <v>518</v>
      </c>
      <c r="G47" s="441" t="s">
        <v>518</v>
      </c>
      <c r="H47" s="441" t="s">
        <v>518</v>
      </c>
      <c r="I47" s="441" t="s">
        <v>518</v>
      </c>
      <c r="J47" s="441" t="s">
        <v>518</v>
      </c>
      <c r="K47" s="441" t="s">
        <v>518</v>
      </c>
    </row>
    <row r="48" spans="1:11" ht="11.25">
      <c r="A48" s="415" t="s">
        <v>354</v>
      </c>
      <c r="B48" s="439">
        <v>110</v>
      </c>
      <c r="C48" s="440">
        <v>108</v>
      </c>
      <c r="D48" s="441" t="s">
        <v>518</v>
      </c>
      <c r="E48" s="440">
        <v>2</v>
      </c>
      <c r="F48" s="441" t="s">
        <v>518</v>
      </c>
      <c r="G48" s="441" t="s">
        <v>518</v>
      </c>
      <c r="H48" s="441" t="s">
        <v>518</v>
      </c>
      <c r="I48" s="441" t="s">
        <v>518</v>
      </c>
      <c r="J48" s="441" t="s">
        <v>518</v>
      </c>
      <c r="K48" s="441" t="s">
        <v>518</v>
      </c>
    </row>
    <row r="49" spans="1:11" ht="11.25">
      <c r="A49" s="415" t="s">
        <v>355</v>
      </c>
      <c r="B49" s="439">
        <v>246</v>
      </c>
      <c r="C49" s="440">
        <v>232</v>
      </c>
      <c r="D49" s="441" t="s">
        <v>518</v>
      </c>
      <c r="E49" s="440">
        <v>14</v>
      </c>
      <c r="F49" s="441" t="s">
        <v>518</v>
      </c>
      <c r="G49" s="441" t="s">
        <v>518</v>
      </c>
      <c r="H49" s="441" t="s">
        <v>518</v>
      </c>
      <c r="I49" s="441" t="s">
        <v>518</v>
      </c>
      <c r="J49" s="441" t="s">
        <v>518</v>
      </c>
      <c r="K49" s="441" t="s">
        <v>518</v>
      </c>
    </row>
    <row r="50" spans="1:11" ht="11.25">
      <c r="A50" s="415" t="s">
        <v>356</v>
      </c>
      <c r="B50" s="439">
        <v>21</v>
      </c>
      <c r="C50" s="440">
        <v>18</v>
      </c>
      <c r="D50" s="441" t="s">
        <v>518</v>
      </c>
      <c r="E50" s="440">
        <v>3</v>
      </c>
      <c r="F50" s="441" t="s">
        <v>518</v>
      </c>
      <c r="G50" s="441" t="s">
        <v>518</v>
      </c>
      <c r="H50" s="441" t="s">
        <v>518</v>
      </c>
      <c r="I50" s="441" t="s">
        <v>518</v>
      </c>
      <c r="J50" s="441" t="s">
        <v>518</v>
      </c>
      <c r="K50" s="441" t="s">
        <v>518</v>
      </c>
    </row>
    <row r="51" spans="1:11" ht="11.25">
      <c r="A51" s="415" t="s">
        <v>357</v>
      </c>
      <c r="B51" s="444" t="s">
        <v>518</v>
      </c>
      <c r="C51" s="441" t="s">
        <v>518</v>
      </c>
      <c r="D51" s="441" t="s">
        <v>518</v>
      </c>
      <c r="E51" s="441" t="s">
        <v>518</v>
      </c>
      <c r="F51" s="441" t="s">
        <v>518</v>
      </c>
      <c r="G51" s="441" t="s">
        <v>518</v>
      </c>
      <c r="H51" s="441" t="s">
        <v>518</v>
      </c>
      <c r="I51" s="441" t="s">
        <v>518</v>
      </c>
      <c r="J51" s="441" t="s">
        <v>518</v>
      </c>
      <c r="K51" s="441" t="s">
        <v>518</v>
      </c>
    </row>
    <row r="52" spans="1:11" ht="11.25">
      <c r="A52" s="415" t="s">
        <v>358</v>
      </c>
      <c r="B52" s="444" t="s">
        <v>518</v>
      </c>
      <c r="C52" s="441" t="s">
        <v>518</v>
      </c>
      <c r="D52" s="441" t="s">
        <v>518</v>
      </c>
      <c r="E52" s="441" t="s">
        <v>518</v>
      </c>
      <c r="F52" s="441" t="s">
        <v>518</v>
      </c>
      <c r="G52" s="441" t="s">
        <v>518</v>
      </c>
      <c r="H52" s="441" t="s">
        <v>518</v>
      </c>
      <c r="I52" s="441" t="s">
        <v>518</v>
      </c>
      <c r="J52" s="441" t="s">
        <v>518</v>
      </c>
      <c r="K52" s="441" t="s">
        <v>518</v>
      </c>
    </row>
    <row r="53" spans="1:11" ht="11.25">
      <c r="A53" s="415" t="s">
        <v>359</v>
      </c>
      <c r="B53" s="444" t="s">
        <v>518</v>
      </c>
      <c r="C53" s="441" t="s">
        <v>518</v>
      </c>
      <c r="D53" s="441" t="s">
        <v>518</v>
      </c>
      <c r="E53" s="441" t="s">
        <v>518</v>
      </c>
      <c r="F53" s="441" t="s">
        <v>518</v>
      </c>
      <c r="G53" s="441" t="s">
        <v>518</v>
      </c>
      <c r="H53" s="441" t="s">
        <v>518</v>
      </c>
      <c r="I53" s="441" t="s">
        <v>518</v>
      </c>
      <c r="J53" s="441" t="s">
        <v>518</v>
      </c>
      <c r="K53" s="441" t="s">
        <v>518</v>
      </c>
    </row>
    <row r="54" spans="1:11" ht="11.25">
      <c r="A54" s="415" t="s">
        <v>360</v>
      </c>
      <c r="B54" s="444" t="s">
        <v>518</v>
      </c>
      <c r="C54" s="441" t="s">
        <v>518</v>
      </c>
      <c r="D54" s="441" t="s">
        <v>518</v>
      </c>
      <c r="E54" s="441" t="s">
        <v>518</v>
      </c>
      <c r="F54" s="441" t="s">
        <v>518</v>
      </c>
      <c r="G54" s="441" t="s">
        <v>518</v>
      </c>
      <c r="H54" s="441" t="s">
        <v>518</v>
      </c>
      <c r="I54" s="441" t="s">
        <v>518</v>
      </c>
      <c r="J54" s="441" t="s">
        <v>518</v>
      </c>
      <c r="K54" s="441" t="s">
        <v>518</v>
      </c>
    </row>
    <row r="55" spans="1:11" ht="11.25">
      <c r="A55" s="415" t="s">
        <v>361</v>
      </c>
      <c r="B55" s="439">
        <v>692</v>
      </c>
      <c r="C55" s="440">
        <v>615</v>
      </c>
      <c r="D55" s="441" t="s">
        <v>518</v>
      </c>
      <c r="E55" s="440">
        <v>77</v>
      </c>
      <c r="F55" s="441" t="s">
        <v>518</v>
      </c>
      <c r="G55" s="441" t="s">
        <v>518</v>
      </c>
      <c r="H55" s="441" t="s">
        <v>518</v>
      </c>
      <c r="I55" s="441" t="s">
        <v>518</v>
      </c>
      <c r="J55" s="441" t="s">
        <v>518</v>
      </c>
      <c r="K55" s="441" t="s">
        <v>518</v>
      </c>
    </row>
    <row r="56" spans="1:11" ht="11.25">
      <c r="A56" s="424"/>
      <c r="B56" s="439"/>
      <c r="C56" s="440"/>
      <c r="D56" s="440"/>
      <c r="E56" s="440"/>
      <c r="F56" s="440"/>
      <c r="G56" s="440"/>
      <c r="H56" s="440"/>
      <c r="I56" s="440"/>
      <c r="J56" s="440"/>
      <c r="K56" s="440"/>
    </row>
    <row r="57" spans="1:11" ht="11.25">
      <c r="A57" s="415" t="s">
        <v>362</v>
      </c>
      <c r="B57" s="444" t="s">
        <v>518</v>
      </c>
      <c r="C57" s="441" t="s">
        <v>518</v>
      </c>
      <c r="D57" s="441" t="s">
        <v>518</v>
      </c>
      <c r="E57" s="441" t="s">
        <v>518</v>
      </c>
      <c r="F57" s="441" t="s">
        <v>518</v>
      </c>
      <c r="G57" s="441" t="s">
        <v>518</v>
      </c>
      <c r="H57" s="441" t="s">
        <v>518</v>
      </c>
      <c r="I57" s="441" t="s">
        <v>518</v>
      </c>
      <c r="J57" s="441" t="s">
        <v>518</v>
      </c>
      <c r="K57" s="441" t="s">
        <v>518</v>
      </c>
    </row>
    <row r="58" spans="1:11" ht="11.25">
      <c r="A58" s="415" t="s">
        <v>363</v>
      </c>
      <c r="B58" s="439">
        <v>195</v>
      </c>
      <c r="C58" s="440">
        <v>157</v>
      </c>
      <c r="D58" s="441" t="s">
        <v>518</v>
      </c>
      <c r="E58" s="440">
        <v>1</v>
      </c>
      <c r="F58" s="440">
        <v>35</v>
      </c>
      <c r="G58" s="440">
        <v>1</v>
      </c>
      <c r="H58" s="441" t="s">
        <v>518</v>
      </c>
      <c r="I58" s="441" t="s">
        <v>518</v>
      </c>
      <c r="J58" s="441" t="s">
        <v>518</v>
      </c>
      <c r="K58" s="440">
        <v>1</v>
      </c>
    </row>
    <row r="59" spans="1:11" ht="11.25">
      <c r="A59" s="415" t="s">
        <v>364</v>
      </c>
      <c r="B59" s="439">
        <v>1370</v>
      </c>
      <c r="C59" s="440">
        <v>1082</v>
      </c>
      <c r="D59" s="440">
        <v>3</v>
      </c>
      <c r="E59" s="440">
        <v>15</v>
      </c>
      <c r="F59" s="440">
        <v>241</v>
      </c>
      <c r="G59" s="440">
        <v>4</v>
      </c>
      <c r="H59" s="440">
        <v>4</v>
      </c>
      <c r="I59" s="441" t="s">
        <v>518</v>
      </c>
      <c r="J59" s="440">
        <v>6</v>
      </c>
      <c r="K59" s="440">
        <v>15</v>
      </c>
    </row>
    <row r="60" spans="1:11" ht="11.25">
      <c r="A60" s="415" t="s">
        <v>365</v>
      </c>
      <c r="B60" s="439">
        <v>3058</v>
      </c>
      <c r="C60" s="440">
        <v>2422</v>
      </c>
      <c r="D60" s="440">
        <v>1</v>
      </c>
      <c r="E60" s="440">
        <v>38</v>
      </c>
      <c r="F60" s="440">
        <v>574</v>
      </c>
      <c r="G60" s="440">
        <v>3</v>
      </c>
      <c r="H60" s="440">
        <v>10</v>
      </c>
      <c r="I60" s="441" t="s">
        <v>518</v>
      </c>
      <c r="J60" s="440">
        <v>3</v>
      </c>
      <c r="K60" s="440">
        <v>7</v>
      </c>
    </row>
    <row r="61" spans="1:11" ht="11.25">
      <c r="A61" s="415" t="s">
        <v>366</v>
      </c>
      <c r="B61" s="439">
        <v>5440</v>
      </c>
      <c r="C61" s="440">
        <v>4746</v>
      </c>
      <c r="D61" s="441">
        <v>3</v>
      </c>
      <c r="E61" s="440">
        <v>82</v>
      </c>
      <c r="F61" s="440">
        <v>552</v>
      </c>
      <c r="G61" s="440">
        <v>2</v>
      </c>
      <c r="H61" s="440">
        <v>43</v>
      </c>
      <c r="I61" s="441" t="s">
        <v>518</v>
      </c>
      <c r="J61" s="440">
        <v>3</v>
      </c>
      <c r="K61" s="440">
        <v>9</v>
      </c>
    </row>
    <row r="62" spans="1:11" ht="11.25">
      <c r="A62" s="415" t="s">
        <v>367</v>
      </c>
      <c r="B62" s="439">
        <v>4616</v>
      </c>
      <c r="C62" s="440">
        <v>4595</v>
      </c>
      <c r="D62" s="440">
        <v>11</v>
      </c>
      <c r="E62" s="441" t="s">
        <v>518</v>
      </c>
      <c r="F62" s="440">
        <v>9</v>
      </c>
      <c r="G62" s="441">
        <v>1</v>
      </c>
      <c r="H62" s="441" t="s">
        <v>518</v>
      </c>
      <c r="I62" s="441" t="s">
        <v>518</v>
      </c>
      <c r="J62" s="441" t="s">
        <v>518</v>
      </c>
      <c r="K62" s="441" t="s">
        <v>518</v>
      </c>
    </row>
    <row r="63" spans="1:11" ht="11.25">
      <c r="A63" s="415" t="s">
        <v>368</v>
      </c>
      <c r="B63" s="439">
        <v>14679</v>
      </c>
      <c r="C63" s="440">
        <v>13002</v>
      </c>
      <c r="D63" s="440">
        <v>18</v>
      </c>
      <c r="E63" s="440">
        <v>136</v>
      </c>
      <c r="F63" s="440">
        <v>1411</v>
      </c>
      <c r="G63" s="440">
        <v>11</v>
      </c>
      <c r="H63" s="440">
        <v>57</v>
      </c>
      <c r="I63" s="441" t="s">
        <v>518</v>
      </c>
      <c r="J63" s="440">
        <v>12</v>
      </c>
      <c r="K63" s="440">
        <v>32</v>
      </c>
    </row>
    <row r="64" spans="1:11" ht="11.25">
      <c r="A64" s="435"/>
      <c r="B64" s="440"/>
      <c r="C64" s="440"/>
      <c r="D64" s="440"/>
      <c r="E64" s="440"/>
      <c r="F64" s="440"/>
      <c r="G64" s="440"/>
      <c r="H64" s="440"/>
      <c r="I64" s="441"/>
      <c r="J64" s="440"/>
      <c r="K64" s="440"/>
    </row>
    <row r="66" spans="1:11" ht="11.25">
      <c r="A66" s="435"/>
      <c r="B66" s="440"/>
      <c r="C66" s="440"/>
      <c r="D66" s="440"/>
      <c r="E66" s="440"/>
      <c r="F66" s="440"/>
      <c r="G66" s="440"/>
      <c r="H66" s="440"/>
      <c r="I66" s="440"/>
      <c r="J66" s="440"/>
      <c r="K66" s="440"/>
    </row>
    <row r="67" spans="1:11" ht="11.25">
      <c r="A67" s="435"/>
      <c r="B67" s="440"/>
      <c r="C67" s="440"/>
      <c r="D67" s="440"/>
      <c r="E67" s="440"/>
      <c r="F67" s="440"/>
      <c r="G67" s="440"/>
      <c r="H67" s="440"/>
      <c r="I67" s="440"/>
      <c r="J67" s="440"/>
      <c r="K67" s="440"/>
    </row>
    <row r="68" spans="1:11" ht="11.25">
      <c r="A68" s="435"/>
      <c r="B68" s="440"/>
      <c r="C68" s="440"/>
      <c r="D68" s="440"/>
      <c r="E68" s="440"/>
      <c r="F68" s="440"/>
      <c r="G68" s="440"/>
      <c r="H68" s="440"/>
      <c r="I68" s="440"/>
      <c r="J68" s="440"/>
      <c r="K68" s="440"/>
    </row>
    <row r="69" spans="1:11" ht="11.25">
      <c r="A69" s="435"/>
      <c r="B69" s="440"/>
      <c r="C69" s="440"/>
      <c r="D69" s="440"/>
      <c r="E69" s="440"/>
      <c r="F69" s="440"/>
      <c r="G69" s="440"/>
      <c r="H69" s="440"/>
      <c r="I69" s="440"/>
      <c r="J69" s="440"/>
      <c r="K69" s="440"/>
    </row>
    <row r="70" spans="1:11" ht="11.25">
      <c r="A70" s="435"/>
      <c r="B70" s="440"/>
      <c r="C70" s="440"/>
      <c r="D70" s="440"/>
      <c r="E70" s="440"/>
      <c r="F70" s="440"/>
      <c r="G70" s="440"/>
      <c r="H70" s="440"/>
      <c r="I70" s="440"/>
      <c r="J70" s="440"/>
      <c r="K70" s="440"/>
    </row>
    <row r="71" spans="1:11" ht="11.25">
      <c r="A71" s="435"/>
      <c r="B71" s="440"/>
      <c r="C71" s="440"/>
      <c r="D71" s="440"/>
      <c r="E71" s="440"/>
      <c r="F71" s="440"/>
      <c r="G71" s="440"/>
      <c r="H71" s="440"/>
      <c r="I71" s="440"/>
      <c r="J71" s="440"/>
      <c r="K71" s="440"/>
    </row>
    <row r="72" spans="1:11" ht="11.25">
      <c r="A72" s="810" t="s">
        <v>519</v>
      </c>
      <c r="B72" s="811"/>
      <c r="C72" s="811"/>
      <c r="D72" s="811"/>
      <c r="E72" s="811"/>
      <c r="F72" s="811"/>
      <c r="G72" s="811"/>
      <c r="H72" s="811"/>
      <c r="I72" s="811"/>
      <c r="J72" s="811"/>
      <c r="K72" s="812"/>
    </row>
    <row r="73" spans="1:11" ht="11.25">
      <c r="A73" s="432"/>
      <c r="B73" s="433"/>
      <c r="C73" s="433"/>
      <c r="D73" s="433"/>
      <c r="E73" s="433"/>
      <c r="F73" s="433"/>
      <c r="G73" s="433"/>
      <c r="H73" s="433"/>
      <c r="I73" s="433"/>
      <c r="J73" s="433"/>
      <c r="K73" s="434"/>
    </row>
    <row r="74" spans="1:11" ht="11.25" customHeight="1">
      <c r="A74" s="819" t="s">
        <v>371</v>
      </c>
      <c r="B74" s="820"/>
      <c r="C74" s="820"/>
      <c r="D74" s="820"/>
      <c r="E74" s="820"/>
      <c r="F74" s="820"/>
      <c r="G74" s="820"/>
      <c r="H74" s="820"/>
      <c r="I74" s="820"/>
      <c r="J74" s="820"/>
      <c r="K74" s="821"/>
    </row>
    <row r="75" spans="1:11" ht="11.25">
      <c r="A75" s="823" t="s">
        <v>520</v>
      </c>
      <c r="B75" s="823"/>
      <c r="C75" s="823"/>
      <c r="D75" s="823"/>
      <c r="E75" s="823"/>
      <c r="F75" s="823"/>
      <c r="G75" s="823"/>
      <c r="H75" s="823"/>
      <c r="I75" s="823"/>
      <c r="J75" s="823"/>
      <c r="K75" s="823"/>
    </row>
    <row r="76" spans="1:11" ht="11.25">
      <c r="A76" s="822"/>
      <c r="B76" s="822"/>
      <c r="C76" s="435" t="s">
        <v>309</v>
      </c>
      <c r="D76" s="435" t="s">
        <v>309</v>
      </c>
      <c r="E76" s="435" t="s">
        <v>309</v>
      </c>
      <c r="F76" s="435" t="s">
        <v>309</v>
      </c>
      <c r="G76" s="435" t="s">
        <v>309</v>
      </c>
      <c r="H76" s="435" t="s">
        <v>309</v>
      </c>
      <c r="I76" s="435" t="s">
        <v>309</v>
      </c>
      <c r="J76" s="436" t="s">
        <v>309</v>
      </c>
      <c r="K76" s="435" t="s">
        <v>309</v>
      </c>
    </row>
    <row r="77" spans="1:11" s="388" customFormat="1" ht="11.25">
      <c r="A77" s="395" t="s">
        <v>309</v>
      </c>
      <c r="B77" s="396" t="s">
        <v>309</v>
      </c>
      <c r="C77" s="805"/>
      <c r="D77" s="805"/>
      <c r="E77" s="805"/>
      <c r="F77" s="805"/>
      <c r="G77" s="805"/>
      <c r="H77" s="805"/>
      <c r="I77" s="807"/>
      <c r="J77" s="398"/>
      <c r="K77" s="399" t="s">
        <v>310</v>
      </c>
    </row>
    <row r="78" spans="1:11" s="388" customFormat="1" ht="11.25">
      <c r="A78" s="400" t="s">
        <v>311</v>
      </c>
      <c r="B78" s="401" t="s">
        <v>309</v>
      </c>
      <c r="C78" s="402" t="s">
        <v>309</v>
      </c>
      <c r="D78" s="394" t="s">
        <v>309</v>
      </c>
      <c r="E78" s="403" t="s">
        <v>309</v>
      </c>
      <c r="F78" s="808" t="s">
        <v>309</v>
      </c>
      <c r="G78" s="808"/>
      <c r="H78" s="808"/>
      <c r="I78" s="809"/>
      <c r="J78" s="404"/>
      <c r="K78" s="392" t="s">
        <v>312</v>
      </c>
    </row>
    <row r="79" spans="1:11" s="388" customFormat="1" ht="11.25">
      <c r="A79" s="400" t="s">
        <v>313</v>
      </c>
      <c r="B79" s="401" t="s">
        <v>309</v>
      </c>
      <c r="C79" s="405" t="s">
        <v>309</v>
      </c>
      <c r="D79" s="406" t="s">
        <v>309</v>
      </c>
      <c r="E79" s="406" t="s">
        <v>309</v>
      </c>
      <c r="F79" s="804"/>
      <c r="G79" s="805"/>
      <c r="H79" s="805"/>
      <c r="I79" s="805"/>
      <c r="J79" s="407"/>
      <c r="K79" s="408" t="s">
        <v>314</v>
      </c>
    </row>
    <row r="80" spans="1:11" s="388" customFormat="1" ht="11.25">
      <c r="A80" s="400" t="s">
        <v>315</v>
      </c>
      <c r="B80" s="409" t="s">
        <v>46</v>
      </c>
      <c r="C80" s="410"/>
      <c r="D80" s="410"/>
      <c r="E80" s="410"/>
      <c r="F80" s="411" t="s">
        <v>309</v>
      </c>
      <c r="G80" s="412"/>
      <c r="H80" s="411"/>
      <c r="I80" s="413"/>
      <c r="J80" s="414"/>
      <c r="K80" s="408" t="s">
        <v>316</v>
      </c>
    </row>
    <row r="81" spans="1:11" s="388" customFormat="1" ht="11.25">
      <c r="A81" s="400" t="s">
        <v>317</v>
      </c>
      <c r="B81" s="401" t="s">
        <v>309</v>
      </c>
      <c r="C81" s="407"/>
      <c r="D81" s="407"/>
      <c r="E81" s="407"/>
      <c r="F81" s="397"/>
      <c r="G81" s="397" t="s">
        <v>318</v>
      </c>
      <c r="H81" s="397"/>
      <c r="I81" s="397" t="s">
        <v>318</v>
      </c>
      <c r="J81" s="414"/>
      <c r="K81" s="408" t="s">
        <v>319</v>
      </c>
    </row>
    <row r="82" spans="1:11" s="388" customFormat="1" ht="11.25">
      <c r="A82" s="400" t="s">
        <v>320</v>
      </c>
      <c r="B82" s="401" t="s">
        <v>309</v>
      </c>
      <c r="C82" s="414"/>
      <c r="D82" s="414"/>
      <c r="E82" s="414"/>
      <c r="F82" s="414"/>
      <c r="G82" s="414" t="s">
        <v>321</v>
      </c>
      <c r="H82" s="414"/>
      <c r="I82" s="414" t="s">
        <v>321</v>
      </c>
      <c r="J82" s="414"/>
      <c r="K82" s="408" t="s">
        <v>322</v>
      </c>
    </row>
    <row r="83" spans="1:11" s="388" customFormat="1" ht="11.25">
      <c r="A83" s="400" t="s">
        <v>323</v>
      </c>
      <c r="B83" s="401" t="s">
        <v>309</v>
      </c>
      <c r="C83" s="401"/>
      <c r="D83" s="414"/>
      <c r="E83" s="414"/>
      <c r="F83" s="401" t="s">
        <v>309</v>
      </c>
      <c r="G83" s="414" t="s">
        <v>324</v>
      </c>
      <c r="H83" s="401" t="s">
        <v>309</v>
      </c>
      <c r="I83" s="414" t="s">
        <v>324</v>
      </c>
      <c r="J83" s="414"/>
      <c r="K83" s="408" t="s">
        <v>325</v>
      </c>
    </row>
    <row r="84" spans="1:11" ht="11.25">
      <c r="A84" s="818" t="s">
        <v>309</v>
      </c>
      <c r="B84" s="818"/>
      <c r="C84" s="818"/>
      <c r="D84" s="818"/>
      <c r="E84" s="818"/>
      <c r="F84" s="818"/>
      <c r="G84" s="818"/>
      <c r="H84" s="818"/>
      <c r="I84" s="818"/>
      <c r="J84" s="818"/>
      <c r="K84" s="818"/>
    </row>
    <row r="85" spans="1:11" ht="11.25">
      <c r="A85" s="415" t="s">
        <v>369</v>
      </c>
      <c r="B85" s="439">
        <v>14</v>
      </c>
      <c r="C85" s="441" t="s">
        <v>518</v>
      </c>
      <c r="D85" s="441" t="s">
        <v>518</v>
      </c>
      <c r="E85" s="441" t="s">
        <v>518</v>
      </c>
      <c r="F85" s="440">
        <v>14</v>
      </c>
      <c r="G85" s="441" t="s">
        <v>518</v>
      </c>
      <c r="H85" s="441" t="s">
        <v>518</v>
      </c>
      <c r="I85" s="441" t="s">
        <v>518</v>
      </c>
      <c r="J85" s="441" t="s">
        <v>518</v>
      </c>
      <c r="K85" s="441" t="s">
        <v>518</v>
      </c>
    </row>
    <row r="86" spans="1:11" ht="11.25">
      <c r="A86" s="415" t="s">
        <v>373</v>
      </c>
      <c r="B86" s="439">
        <v>31</v>
      </c>
      <c r="C86" s="440">
        <v>27</v>
      </c>
      <c r="D86" s="441" t="s">
        <v>518</v>
      </c>
      <c r="E86" s="441" t="s">
        <v>518</v>
      </c>
      <c r="F86" s="440">
        <v>4</v>
      </c>
      <c r="G86" s="441" t="s">
        <v>518</v>
      </c>
      <c r="H86" s="441" t="s">
        <v>518</v>
      </c>
      <c r="I86" s="441" t="s">
        <v>518</v>
      </c>
      <c r="J86" s="441" t="s">
        <v>518</v>
      </c>
      <c r="K86" s="441" t="s">
        <v>518</v>
      </c>
    </row>
    <row r="87" spans="1:11" ht="11.25">
      <c r="A87" s="415" t="s">
        <v>374</v>
      </c>
      <c r="B87" s="439">
        <v>605</v>
      </c>
      <c r="C87" s="440">
        <v>601</v>
      </c>
      <c r="D87" s="441" t="s">
        <v>518</v>
      </c>
      <c r="E87" s="441" t="s">
        <v>518</v>
      </c>
      <c r="F87" s="440">
        <v>4</v>
      </c>
      <c r="G87" s="441" t="s">
        <v>518</v>
      </c>
      <c r="H87" s="441" t="s">
        <v>518</v>
      </c>
      <c r="I87" s="441" t="s">
        <v>518</v>
      </c>
      <c r="J87" s="441" t="s">
        <v>518</v>
      </c>
      <c r="K87" s="441" t="s">
        <v>518</v>
      </c>
    </row>
    <row r="88" spans="1:11" ht="11.25">
      <c r="A88" s="415" t="s">
        <v>375</v>
      </c>
      <c r="B88" s="439">
        <v>5151</v>
      </c>
      <c r="C88" s="440">
        <v>5142</v>
      </c>
      <c r="D88" s="441" t="s">
        <v>518</v>
      </c>
      <c r="E88" s="441" t="s">
        <v>518</v>
      </c>
      <c r="F88" s="440">
        <v>6</v>
      </c>
      <c r="G88" s="441" t="s">
        <v>518</v>
      </c>
      <c r="H88" s="441">
        <v>1</v>
      </c>
      <c r="I88" s="441" t="s">
        <v>518</v>
      </c>
      <c r="J88" s="441">
        <v>2</v>
      </c>
      <c r="K88" s="441" t="s">
        <v>518</v>
      </c>
    </row>
    <row r="89" spans="1:11" ht="11.25">
      <c r="A89" s="415" t="s">
        <v>376</v>
      </c>
      <c r="B89" s="439">
        <v>2</v>
      </c>
      <c r="C89" s="441" t="s">
        <v>518</v>
      </c>
      <c r="D89" s="441" t="s">
        <v>518</v>
      </c>
      <c r="E89" s="441" t="s">
        <v>518</v>
      </c>
      <c r="F89" s="440">
        <v>2</v>
      </c>
      <c r="G89" s="441" t="s">
        <v>518</v>
      </c>
      <c r="H89" s="441" t="s">
        <v>518</v>
      </c>
      <c r="I89" s="441" t="s">
        <v>518</v>
      </c>
      <c r="J89" s="441" t="s">
        <v>518</v>
      </c>
      <c r="K89" s="441" t="s">
        <v>518</v>
      </c>
    </row>
    <row r="90" spans="1:11" ht="11.25">
      <c r="A90" s="415" t="s">
        <v>377</v>
      </c>
      <c r="B90" s="439">
        <v>10</v>
      </c>
      <c r="C90" s="440">
        <v>7</v>
      </c>
      <c r="D90" s="441" t="s">
        <v>518</v>
      </c>
      <c r="E90" s="441" t="s">
        <v>518</v>
      </c>
      <c r="F90" s="440">
        <v>3</v>
      </c>
      <c r="G90" s="441" t="s">
        <v>518</v>
      </c>
      <c r="H90" s="441" t="s">
        <v>518</v>
      </c>
      <c r="I90" s="441" t="s">
        <v>518</v>
      </c>
      <c r="J90" s="441" t="s">
        <v>518</v>
      </c>
      <c r="K90" s="441" t="s">
        <v>518</v>
      </c>
    </row>
    <row r="91" spans="1:11" ht="11.25">
      <c r="A91" s="415" t="s">
        <v>378</v>
      </c>
      <c r="B91" s="439">
        <v>717</v>
      </c>
      <c r="C91" s="440">
        <v>213</v>
      </c>
      <c r="D91" s="440">
        <v>5</v>
      </c>
      <c r="E91" s="440">
        <v>6</v>
      </c>
      <c r="F91" s="440">
        <v>477</v>
      </c>
      <c r="G91" s="441" t="s">
        <v>518</v>
      </c>
      <c r="H91" s="440">
        <v>6</v>
      </c>
      <c r="I91" s="441" t="s">
        <v>518</v>
      </c>
      <c r="J91" s="440">
        <v>3</v>
      </c>
      <c r="K91" s="440">
        <v>7</v>
      </c>
    </row>
    <row r="92" spans="1:11" ht="11.25">
      <c r="A92" s="415" t="s">
        <v>379</v>
      </c>
      <c r="B92" s="439">
        <v>11168</v>
      </c>
      <c r="C92" s="440">
        <v>10743</v>
      </c>
      <c r="D92" s="440">
        <v>6</v>
      </c>
      <c r="E92" s="440">
        <v>7</v>
      </c>
      <c r="F92" s="440">
        <v>347</v>
      </c>
      <c r="G92" s="440">
        <v>8</v>
      </c>
      <c r="H92" s="440">
        <v>4</v>
      </c>
      <c r="I92" s="441" t="s">
        <v>518</v>
      </c>
      <c r="J92" s="440">
        <v>6</v>
      </c>
      <c r="K92" s="440">
        <v>47</v>
      </c>
    </row>
    <row r="93" spans="1:11" ht="11.25">
      <c r="A93" s="415" t="s">
        <v>380</v>
      </c>
      <c r="B93" s="439">
        <v>3804</v>
      </c>
      <c r="C93" s="440">
        <v>3131</v>
      </c>
      <c r="D93" s="440">
        <v>21</v>
      </c>
      <c r="E93" s="440">
        <v>14</v>
      </c>
      <c r="F93" s="440">
        <v>516</v>
      </c>
      <c r="G93" s="440">
        <v>18</v>
      </c>
      <c r="H93" s="440">
        <v>5</v>
      </c>
      <c r="I93" s="441" t="s">
        <v>518</v>
      </c>
      <c r="J93" s="440">
        <v>4</v>
      </c>
      <c r="K93" s="440">
        <v>95</v>
      </c>
    </row>
    <row r="94" spans="1:11" ht="11.25">
      <c r="A94" s="415" t="s">
        <v>381</v>
      </c>
      <c r="B94" s="439">
        <v>3763</v>
      </c>
      <c r="C94" s="440">
        <v>2872</v>
      </c>
      <c r="D94" s="440">
        <v>28</v>
      </c>
      <c r="E94" s="440">
        <v>9</v>
      </c>
      <c r="F94" s="440">
        <v>666</v>
      </c>
      <c r="G94" s="440">
        <v>17</v>
      </c>
      <c r="H94" s="440">
        <v>10</v>
      </c>
      <c r="I94" s="441" t="s">
        <v>518</v>
      </c>
      <c r="J94" s="440">
        <v>9</v>
      </c>
      <c r="K94" s="440">
        <v>152</v>
      </c>
    </row>
    <row r="95" spans="1:11" ht="11.25">
      <c r="A95" s="415" t="s">
        <v>382</v>
      </c>
      <c r="B95" s="439">
        <v>1753</v>
      </c>
      <c r="C95" s="440">
        <v>1227</v>
      </c>
      <c r="D95" s="441" t="s">
        <v>518</v>
      </c>
      <c r="E95" s="440">
        <v>7</v>
      </c>
      <c r="F95" s="440">
        <v>433</v>
      </c>
      <c r="G95" s="440">
        <v>6</v>
      </c>
      <c r="H95" s="440">
        <v>8</v>
      </c>
      <c r="I95" s="441" t="s">
        <v>518</v>
      </c>
      <c r="J95" s="440">
        <v>8</v>
      </c>
      <c r="K95" s="440">
        <v>64</v>
      </c>
    </row>
    <row r="96" spans="1:11" ht="11.25">
      <c r="A96" s="415" t="s">
        <v>383</v>
      </c>
      <c r="B96" s="439">
        <v>4607</v>
      </c>
      <c r="C96" s="440">
        <v>4288</v>
      </c>
      <c r="D96" s="440">
        <v>17</v>
      </c>
      <c r="E96" s="441" t="s">
        <v>518</v>
      </c>
      <c r="F96" s="440">
        <v>272</v>
      </c>
      <c r="G96" s="441" t="s">
        <v>518</v>
      </c>
      <c r="H96" s="440">
        <v>1</v>
      </c>
      <c r="I96" s="441" t="s">
        <v>518</v>
      </c>
      <c r="J96" s="440">
        <v>4</v>
      </c>
      <c r="K96" s="440">
        <v>25</v>
      </c>
    </row>
    <row r="97" spans="1:11" ht="11.25">
      <c r="A97" s="415" t="s">
        <v>384</v>
      </c>
      <c r="B97" s="439">
        <v>31625</v>
      </c>
      <c r="C97" s="440">
        <v>28251</v>
      </c>
      <c r="D97" s="440">
        <v>77</v>
      </c>
      <c r="E97" s="440">
        <v>43</v>
      </c>
      <c r="F97" s="440">
        <v>2744</v>
      </c>
      <c r="G97" s="440">
        <v>49</v>
      </c>
      <c r="H97" s="440">
        <v>35</v>
      </c>
      <c r="I97" s="441" t="s">
        <v>518</v>
      </c>
      <c r="J97" s="440">
        <v>36</v>
      </c>
      <c r="K97" s="440">
        <v>390</v>
      </c>
    </row>
    <row r="98" spans="1:11" ht="11.25">
      <c r="A98" s="424"/>
      <c r="B98" s="439"/>
      <c r="C98" s="440"/>
      <c r="D98" s="440"/>
      <c r="E98" s="440"/>
      <c r="F98" s="440"/>
      <c r="G98" s="440"/>
      <c r="H98" s="440"/>
      <c r="I98" s="441"/>
      <c r="J98" s="440"/>
      <c r="K98" s="440"/>
    </row>
    <row r="99" spans="1:11" ht="11.25">
      <c r="A99" s="415" t="s">
        <v>385</v>
      </c>
      <c r="B99" s="439">
        <v>1</v>
      </c>
      <c r="C99" s="441" t="s">
        <v>518</v>
      </c>
      <c r="D99" s="441" t="s">
        <v>518</v>
      </c>
      <c r="E99" s="441" t="s">
        <v>518</v>
      </c>
      <c r="F99" s="441" t="s">
        <v>518</v>
      </c>
      <c r="G99" s="440">
        <v>1</v>
      </c>
      <c r="H99" s="441" t="s">
        <v>518</v>
      </c>
      <c r="I99" s="441" t="s">
        <v>518</v>
      </c>
      <c r="J99" s="441" t="s">
        <v>518</v>
      </c>
      <c r="K99" s="441" t="s">
        <v>518</v>
      </c>
    </row>
    <row r="100" spans="1:11" ht="11.25">
      <c r="A100" s="415" t="s">
        <v>386</v>
      </c>
      <c r="B100" s="439">
        <v>337</v>
      </c>
      <c r="C100" s="440">
        <v>315</v>
      </c>
      <c r="D100" s="440">
        <v>2</v>
      </c>
      <c r="E100" s="441" t="s">
        <v>518</v>
      </c>
      <c r="F100" s="440">
        <v>12</v>
      </c>
      <c r="G100" s="440">
        <v>4</v>
      </c>
      <c r="H100" s="441">
        <v>1</v>
      </c>
      <c r="I100" s="441" t="s">
        <v>518</v>
      </c>
      <c r="J100" s="440">
        <v>1</v>
      </c>
      <c r="K100" s="440">
        <v>2</v>
      </c>
    </row>
    <row r="101" spans="1:11" ht="11.25">
      <c r="A101" s="415" t="s">
        <v>387</v>
      </c>
      <c r="B101" s="439">
        <v>2360</v>
      </c>
      <c r="C101" s="440">
        <v>1892</v>
      </c>
      <c r="D101" s="440">
        <v>3</v>
      </c>
      <c r="E101" s="440">
        <v>4</v>
      </c>
      <c r="F101" s="440">
        <v>393</v>
      </c>
      <c r="G101" s="440">
        <v>21</v>
      </c>
      <c r="H101" s="440">
        <v>11</v>
      </c>
      <c r="I101" s="441" t="s">
        <v>518</v>
      </c>
      <c r="J101" s="440">
        <v>22</v>
      </c>
      <c r="K101" s="440">
        <v>14</v>
      </c>
    </row>
    <row r="102" spans="1:11" ht="11.25">
      <c r="A102" s="415" t="s">
        <v>388</v>
      </c>
      <c r="B102" s="439">
        <v>2699</v>
      </c>
      <c r="C102" s="440">
        <v>2171</v>
      </c>
      <c r="D102" s="440">
        <v>2</v>
      </c>
      <c r="E102" s="440">
        <v>4</v>
      </c>
      <c r="F102" s="440">
        <v>454</v>
      </c>
      <c r="G102" s="440">
        <v>23</v>
      </c>
      <c r="H102" s="440">
        <v>8</v>
      </c>
      <c r="I102" s="441" t="s">
        <v>518</v>
      </c>
      <c r="J102" s="440">
        <v>17</v>
      </c>
      <c r="K102" s="440">
        <v>20</v>
      </c>
    </row>
    <row r="103" spans="1:11" ht="11.25">
      <c r="A103" s="415" t="s">
        <v>389</v>
      </c>
      <c r="B103" s="439">
        <v>1724</v>
      </c>
      <c r="C103" s="440">
        <v>1346</v>
      </c>
      <c r="D103" s="441">
        <v>1</v>
      </c>
      <c r="E103" s="440">
        <v>5</v>
      </c>
      <c r="F103" s="440">
        <v>310</v>
      </c>
      <c r="G103" s="440">
        <v>26</v>
      </c>
      <c r="H103" s="440">
        <v>8</v>
      </c>
      <c r="I103" s="441" t="s">
        <v>518</v>
      </c>
      <c r="J103" s="440">
        <v>13</v>
      </c>
      <c r="K103" s="440">
        <v>15</v>
      </c>
    </row>
    <row r="104" spans="1:11" ht="11.25">
      <c r="A104" s="415" t="s">
        <v>390</v>
      </c>
      <c r="B104" s="439">
        <v>830</v>
      </c>
      <c r="C104" s="440">
        <v>629</v>
      </c>
      <c r="D104" s="440">
        <v>1</v>
      </c>
      <c r="E104" s="440">
        <v>2</v>
      </c>
      <c r="F104" s="440">
        <v>188</v>
      </c>
      <c r="G104" s="440">
        <v>5</v>
      </c>
      <c r="H104" s="440">
        <v>2</v>
      </c>
      <c r="I104" s="441" t="s">
        <v>518</v>
      </c>
      <c r="J104" s="441" t="s">
        <v>518</v>
      </c>
      <c r="K104" s="440">
        <v>3</v>
      </c>
    </row>
    <row r="105" spans="1:11" ht="11.25">
      <c r="A105" s="415" t="s">
        <v>391</v>
      </c>
      <c r="B105" s="439">
        <v>48</v>
      </c>
      <c r="C105" s="440">
        <v>48</v>
      </c>
      <c r="D105" s="441" t="s">
        <v>518</v>
      </c>
      <c r="E105" s="441" t="s">
        <v>518</v>
      </c>
      <c r="F105" s="441" t="s">
        <v>518</v>
      </c>
      <c r="G105" s="441" t="s">
        <v>518</v>
      </c>
      <c r="H105" s="441" t="s">
        <v>518</v>
      </c>
      <c r="I105" s="441" t="s">
        <v>518</v>
      </c>
      <c r="J105" s="441" t="s">
        <v>518</v>
      </c>
      <c r="K105" s="441" t="s">
        <v>518</v>
      </c>
    </row>
    <row r="106" spans="1:11" ht="11.25">
      <c r="A106" s="415" t="s">
        <v>392</v>
      </c>
      <c r="B106" s="439">
        <v>600</v>
      </c>
      <c r="C106" s="440">
        <v>407</v>
      </c>
      <c r="D106" s="440">
        <v>3</v>
      </c>
      <c r="E106" s="441" t="s">
        <v>518</v>
      </c>
      <c r="F106" s="440">
        <v>185</v>
      </c>
      <c r="G106" s="441" t="s">
        <v>518</v>
      </c>
      <c r="H106" s="440">
        <v>2</v>
      </c>
      <c r="I106" s="441" t="s">
        <v>518</v>
      </c>
      <c r="J106" s="440">
        <v>3</v>
      </c>
      <c r="K106" s="441" t="s">
        <v>518</v>
      </c>
    </row>
    <row r="107" spans="1:11" ht="11.25">
      <c r="A107" s="415" t="s">
        <v>393</v>
      </c>
      <c r="B107" s="439">
        <v>8599</v>
      </c>
      <c r="C107" s="440">
        <v>6808</v>
      </c>
      <c r="D107" s="440">
        <v>12</v>
      </c>
      <c r="E107" s="440">
        <v>15</v>
      </c>
      <c r="F107" s="440">
        <v>1542</v>
      </c>
      <c r="G107" s="440">
        <v>80</v>
      </c>
      <c r="H107" s="440">
        <v>32</v>
      </c>
      <c r="I107" s="441" t="s">
        <v>518</v>
      </c>
      <c r="J107" s="440">
        <v>56</v>
      </c>
      <c r="K107" s="440">
        <v>54</v>
      </c>
    </row>
    <row r="108" spans="1:11" ht="11.25">
      <c r="A108" s="424"/>
      <c r="B108" s="439"/>
      <c r="C108" s="440"/>
      <c r="D108" s="440"/>
      <c r="E108" s="440"/>
      <c r="F108" s="440"/>
      <c r="G108" s="440"/>
      <c r="H108" s="440"/>
      <c r="I108" s="441"/>
      <c r="J108" s="440"/>
      <c r="K108" s="440"/>
    </row>
    <row r="109" spans="1:11" ht="11.25">
      <c r="A109" s="415" t="s">
        <v>394</v>
      </c>
      <c r="B109" s="439">
        <v>14</v>
      </c>
      <c r="C109" s="440">
        <v>11</v>
      </c>
      <c r="D109" s="441" t="s">
        <v>518</v>
      </c>
      <c r="E109" s="441" t="s">
        <v>518</v>
      </c>
      <c r="F109" s="440">
        <v>3</v>
      </c>
      <c r="G109" s="441" t="s">
        <v>518</v>
      </c>
      <c r="H109" s="441" t="s">
        <v>518</v>
      </c>
      <c r="I109" s="441" t="s">
        <v>518</v>
      </c>
      <c r="J109" s="441" t="s">
        <v>518</v>
      </c>
      <c r="K109" s="441" t="s">
        <v>518</v>
      </c>
    </row>
    <row r="110" spans="1:11" ht="11.25">
      <c r="A110" s="415" t="s">
        <v>395</v>
      </c>
      <c r="B110" s="439">
        <v>1</v>
      </c>
      <c r="C110" s="441" t="s">
        <v>518</v>
      </c>
      <c r="D110" s="441" t="s">
        <v>518</v>
      </c>
      <c r="E110" s="441" t="s">
        <v>518</v>
      </c>
      <c r="F110" s="440">
        <v>1</v>
      </c>
      <c r="G110" s="441" t="s">
        <v>518</v>
      </c>
      <c r="H110" s="441" t="s">
        <v>518</v>
      </c>
      <c r="I110" s="441" t="s">
        <v>518</v>
      </c>
      <c r="J110" s="441" t="s">
        <v>518</v>
      </c>
      <c r="K110" s="441" t="s">
        <v>518</v>
      </c>
    </row>
    <row r="111" spans="1:11" ht="11.25">
      <c r="A111" s="415" t="s">
        <v>396</v>
      </c>
      <c r="B111" s="439">
        <v>28</v>
      </c>
      <c r="C111" s="440">
        <v>27</v>
      </c>
      <c r="D111" s="441" t="s">
        <v>518</v>
      </c>
      <c r="E111" s="441" t="s">
        <v>518</v>
      </c>
      <c r="F111" s="440">
        <v>1</v>
      </c>
      <c r="G111" s="441" t="s">
        <v>518</v>
      </c>
      <c r="H111" s="441" t="s">
        <v>518</v>
      </c>
      <c r="I111" s="441" t="s">
        <v>518</v>
      </c>
      <c r="J111" s="441" t="s">
        <v>518</v>
      </c>
      <c r="K111" s="441" t="s">
        <v>518</v>
      </c>
    </row>
    <row r="112" spans="1:11" ht="11.25">
      <c r="A112" s="415" t="s">
        <v>397</v>
      </c>
      <c r="B112" s="439">
        <v>28</v>
      </c>
      <c r="C112" s="440">
        <v>28</v>
      </c>
      <c r="D112" s="441" t="s">
        <v>518</v>
      </c>
      <c r="E112" s="441" t="s">
        <v>518</v>
      </c>
      <c r="F112" s="441" t="s">
        <v>518</v>
      </c>
      <c r="G112" s="441" t="s">
        <v>518</v>
      </c>
      <c r="H112" s="441" t="s">
        <v>518</v>
      </c>
      <c r="I112" s="441" t="s">
        <v>518</v>
      </c>
      <c r="J112" s="441" t="s">
        <v>518</v>
      </c>
      <c r="K112" s="441" t="s">
        <v>518</v>
      </c>
    </row>
    <row r="113" spans="1:11" ht="11.25">
      <c r="A113" s="415" t="s">
        <v>398</v>
      </c>
      <c r="B113" s="439">
        <v>5</v>
      </c>
      <c r="C113" s="441">
        <v>3</v>
      </c>
      <c r="D113" s="441" t="s">
        <v>518</v>
      </c>
      <c r="E113" s="441" t="s">
        <v>518</v>
      </c>
      <c r="F113" s="440">
        <v>2</v>
      </c>
      <c r="G113" s="441" t="s">
        <v>518</v>
      </c>
      <c r="H113" s="441" t="s">
        <v>518</v>
      </c>
      <c r="I113" s="441" t="s">
        <v>518</v>
      </c>
      <c r="J113" s="441" t="s">
        <v>518</v>
      </c>
      <c r="K113" s="441" t="s">
        <v>518</v>
      </c>
    </row>
    <row r="114" spans="1:11" ht="11.25">
      <c r="A114" s="415" t="s">
        <v>399</v>
      </c>
      <c r="B114" s="444">
        <v>244</v>
      </c>
      <c r="C114" s="441">
        <v>244</v>
      </c>
      <c r="D114" s="441" t="s">
        <v>518</v>
      </c>
      <c r="E114" s="441" t="s">
        <v>518</v>
      </c>
      <c r="F114" s="441" t="s">
        <v>518</v>
      </c>
      <c r="G114" s="441" t="s">
        <v>518</v>
      </c>
      <c r="H114" s="441" t="s">
        <v>518</v>
      </c>
      <c r="I114" s="441" t="s">
        <v>518</v>
      </c>
      <c r="J114" s="441" t="s">
        <v>518</v>
      </c>
      <c r="K114" s="441" t="s">
        <v>518</v>
      </c>
    </row>
    <row r="115" spans="1:11" ht="11.25">
      <c r="A115" s="415" t="s">
        <v>400</v>
      </c>
      <c r="B115" s="439">
        <v>320</v>
      </c>
      <c r="C115" s="440">
        <v>313</v>
      </c>
      <c r="D115" s="441" t="s">
        <v>518</v>
      </c>
      <c r="E115" s="441" t="s">
        <v>518</v>
      </c>
      <c r="F115" s="440">
        <v>7</v>
      </c>
      <c r="G115" s="441" t="s">
        <v>518</v>
      </c>
      <c r="H115" s="441" t="s">
        <v>518</v>
      </c>
      <c r="I115" s="441" t="s">
        <v>518</v>
      </c>
      <c r="J115" s="441" t="s">
        <v>518</v>
      </c>
      <c r="K115" s="441" t="s">
        <v>518</v>
      </c>
    </row>
    <row r="116" spans="1:11" ht="11.25">
      <c r="A116" s="424"/>
      <c r="B116" s="439"/>
      <c r="C116" s="440"/>
      <c r="D116" s="441"/>
      <c r="E116" s="441"/>
      <c r="F116" s="440"/>
      <c r="G116" s="441"/>
      <c r="H116" s="441"/>
      <c r="I116" s="441"/>
      <c r="J116" s="441"/>
      <c r="K116" s="441"/>
    </row>
    <row r="117" spans="1:11" ht="11.25">
      <c r="A117" s="415" t="s">
        <v>401</v>
      </c>
      <c r="B117" s="439">
        <v>56320</v>
      </c>
      <c r="C117" s="440">
        <v>49354</v>
      </c>
      <c r="D117" s="440">
        <v>107</v>
      </c>
      <c r="E117" s="440">
        <v>273</v>
      </c>
      <c r="F117" s="440">
        <v>5740</v>
      </c>
      <c r="G117" s="440">
        <v>140</v>
      </c>
      <c r="H117" s="440">
        <v>124</v>
      </c>
      <c r="I117" s="441" t="s">
        <v>518</v>
      </c>
      <c r="J117" s="440">
        <v>105</v>
      </c>
      <c r="K117" s="440">
        <v>477</v>
      </c>
    </row>
    <row r="118" spans="1:11" ht="11.25">
      <c r="A118" s="435"/>
      <c r="B118" s="440"/>
      <c r="C118" s="440"/>
      <c r="D118" s="440"/>
      <c r="E118" s="440"/>
      <c r="F118" s="440"/>
      <c r="G118" s="440"/>
      <c r="H118" s="440"/>
      <c r="I118" s="440"/>
      <c r="J118" s="440"/>
      <c r="K118" s="440"/>
    </row>
    <row r="119" spans="1:11" ht="11.25">
      <c r="A119" s="428" t="s">
        <v>402</v>
      </c>
      <c r="B119" s="442" t="s">
        <v>309</v>
      </c>
      <c r="C119" s="443" t="s">
        <v>309</v>
      </c>
      <c r="D119" s="443" t="s">
        <v>309</v>
      </c>
      <c r="E119" s="443" t="s">
        <v>309</v>
      </c>
      <c r="F119" s="443" t="s">
        <v>309</v>
      </c>
      <c r="G119" s="443" t="s">
        <v>309</v>
      </c>
      <c r="H119" s="443" t="s">
        <v>309</v>
      </c>
      <c r="I119" s="443" t="s">
        <v>309</v>
      </c>
      <c r="J119" s="443" t="s">
        <v>309</v>
      </c>
      <c r="K119" s="443" t="s">
        <v>309</v>
      </c>
    </row>
    <row r="120" spans="1:11" ht="11.25">
      <c r="A120" s="415" t="s">
        <v>339</v>
      </c>
      <c r="B120" s="444" t="s">
        <v>518</v>
      </c>
      <c r="C120" s="441" t="s">
        <v>518</v>
      </c>
      <c r="D120" s="441" t="s">
        <v>518</v>
      </c>
      <c r="E120" s="441" t="s">
        <v>518</v>
      </c>
      <c r="F120" s="441" t="s">
        <v>518</v>
      </c>
      <c r="G120" s="441" t="s">
        <v>518</v>
      </c>
      <c r="H120" s="441" t="s">
        <v>518</v>
      </c>
      <c r="I120" s="441" t="s">
        <v>518</v>
      </c>
      <c r="J120" s="441" t="s">
        <v>518</v>
      </c>
      <c r="K120" s="441" t="s">
        <v>518</v>
      </c>
    </row>
    <row r="121" spans="1:11" ht="11.25">
      <c r="A121" s="415" t="s">
        <v>340</v>
      </c>
      <c r="B121" s="444" t="s">
        <v>518</v>
      </c>
      <c r="C121" s="441" t="s">
        <v>518</v>
      </c>
      <c r="D121" s="441" t="s">
        <v>518</v>
      </c>
      <c r="E121" s="441" t="s">
        <v>518</v>
      </c>
      <c r="F121" s="441" t="s">
        <v>518</v>
      </c>
      <c r="G121" s="441" t="s">
        <v>518</v>
      </c>
      <c r="H121" s="441" t="s">
        <v>518</v>
      </c>
      <c r="I121" s="441" t="s">
        <v>518</v>
      </c>
      <c r="J121" s="441" t="s">
        <v>518</v>
      </c>
      <c r="K121" s="441" t="s">
        <v>518</v>
      </c>
    </row>
    <row r="122" spans="1:11" ht="11.25">
      <c r="A122" s="415" t="s">
        <v>341</v>
      </c>
      <c r="B122" s="444" t="s">
        <v>518</v>
      </c>
      <c r="C122" s="441" t="s">
        <v>518</v>
      </c>
      <c r="D122" s="441" t="s">
        <v>518</v>
      </c>
      <c r="E122" s="441" t="s">
        <v>518</v>
      </c>
      <c r="F122" s="441" t="s">
        <v>518</v>
      </c>
      <c r="G122" s="441" t="s">
        <v>518</v>
      </c>
      <c r="H122" s="441" t="s">
        <v>518</v>
      </c>
      <c r="I122" s="441" t="s">
        <v>518</v>
      </c>
      <c r="J122" s="441" t="s">
        <v>518</v>
      </c>
      <c r="K122" s="441" t="s">
        <v>518</v>
      </c>
    </row>
    <row r="123" spans="1:11" ht="11.25">
      <c r="A123" s="415" t="s">
        <v>342</v>
      </c>
      <c r="B123" s="444" t="s">
        <v>518</v>
      </c>
      <c r="C123" s="441" t="s">
        <v>518</v>
      </c>
      <c r="D123" s="441" t="s">
        <v>518</v>
      </c>
      <c r="E123" s="441" t="s">
        <v>518</v>
      </c>
      <c r="F123" s="441" t="s">
        <v>518</v>
      </c>
      <c r="G123" s="441" t="s">
        <v>518</v>
      </c>
      <c r="H123" s="441" t="s">
        <v>518</v>
      </c>
      <c r="I123" s="441" t="s">
        <v>518</v>
      </c>
      <c r="J123" s="441" t="s">
        <v>518</v>
      </c>
      <c r="K123" s="441" t="s">
        <v>518</v>
      </c>
    </row>
    <row r="124" spans="1:11" ht="11.25">
      <c r="A124" s="415" t="s">
        <v>343</v>
      </c>
      <c r="B124" s="439">
        <v>1</v>
      </c>
      <c r="C124" s="440">
        <v>1</v>
      </c>
      <c r="D124" s="441" t="s">
        <v>518</v>
      </c>
      <c r="E124" s="441" t="s">
        <v>518</v>
      </c>
      <c r="F124" s="441" t="s">
        <v>518</v>
      </c>
      <c r="G124" s="441" t="s">
        <v>518</v>
      </c>
      <c r="H124" s="441" t="s">
        <v>518</v>
      </c>
      <c r="I124" s="441" t="s">
        <v>518</v>
      </c>
      <c r="J124" s="441" t="s">
        <v>518</v>
      </c>
      <c r="K124" s="441" t="s">
        <v>518</v>
      </c>
    </row>
    <row r="125" spans="1:11" ht="11.25">
      <c r="A125" s="415" t="s">
        <v>344</v>
      </c>
      <c r="B125" s="444" t="s">
        <v>518</v>
      </c>
      <c r="C125" s="441" t="s">
        <v>518</v>
      </c>
      <c r="D125" s="441" t="s">
        <v>518</v>
      </c>
      <c r="E125" s="441" t="s">
        <v>518</v>
      </c>
      <c r="F125" s="441" t="s">
        <v>518</v>
      </c>
      <c r="G125" s="441" t="s">
        <v>518</v>
      </c>
      <c r="H125" s="441" t="s">
        <v>518</v>
      </c>
      <c r="I125" s="441" t="s">
        <v>518</v>
      </c>
      <c r="J125" s="441" t="s">
        <v>518</v>
      </c>
      <c r="K125" s="441" t="s">
        <v>518</v>
      </c>
    </row>
    <row r="126" spans="1:11" ht="11.25">
      <c r="A126" s="415" t="s">
        <v>345</v>
      </c>
      <c r="B126" s="439">
        <v>4</v>
      </c>
      <c r="C126" s="440">
        <v>4</v>
      </c>
      <c r="D126" s="441" t="s">
        <v>518</v>
      </c>
      <c r="E126" s="441" t="s">
        <v>518</v>
      </c>
      <c r="F126" s="441" t="s">
        <v>518</v>
      </c>
      <c r="G126" s="441" t="s">
        <v>518</v>
      </c>
      <c r="H126" s="441" t="s">
        <v>518</v>
      </c>
      <c r="I126" s="441" t="s">
        <v>518</v>
      </c>
      <c r="J126" s="441" t="s">
        <v>518</v>
      </c>
      <c r="K126" s="441" t="s">
        <v>518</v>
      </c>
    </row>
    <row r="127" spans="1:11" ht="11.25">
      <c r="A127" s="415" t="s">
        <v>346</v>
      </c>
      <c r="B127" s="439">
        <v>13</v>
      </c>
      <c r="C127" s="440">
        <v>13</v>
      </c>
      <c r="D127" s="441" t="s">
        <v>518</v>
      </c>
      <c r="E127" s="441" t="s">
        <v>518</v>
      </c>
      <c r="F127" s="441" t="s">
        <v>518</v>
      </c>
      <c r="G127" s="441" t="s">
        <v>518</v>
      </c>
      <c r="H127" s="441" t="s">
        <v>518</v>
      </c>
      <c r="I127" s="441" t="s">
        <v>518</v>
      </c>
      <c r="J127" s="441" t="s">
        <v>518</v>
      </c>
      <c r="K127" s="441" t="s">
        <v>518</v>
      </c>
    </row>
    <row r="128" spans="1:11" ht="11.25">
      <c r="A128" s="415" t="s">
        <v>347</v>
      </c>
      <c r="B128" s="439">
        <v>174</v>
      </c>
      <c r="C128" s="440">
        <v>174</v>
      </c>
      <c r="D128" s="441" t="s">
        <v>518</v>
      </c>
      <c r="E128" s="441" t="s">
        <v>518</v>
      </c>
      <c r="F128" s="441" t="s">
        <v>518</v>
      </c>
      <c r="G128" s="441" t="s">
        <v>518</v>
      </c>
      <c r="H128" s="441" t="s">
        <v>518</v>
      </c>
      <c r="I128" s="441" t="s">
        <v>518</v>
      </c>
      <c r="J128" s="441" t="s">
        <v>518</v>
      </c>
      <c r="K128" s="441" t="s">
        <v>518</v>
      </c>
    </row>
    <row r="129" spans="1:11" ht="11.25">
      <c r="A129" s="415" t="s">
        <v>348</v>
      </c>
      <c r="B129" s="439">
        <v>479</v>
      </c>
      <c r="C129" s="440">
        <v>479</v>
      </c>
      <c r="D129" s="441" t="s">
        <v>518</v>
      </c>
      <c r="E129" s="441" t="s">
        <v>518</v>
      </c>
      <c r="F129" s="441" t="s">
        <v>518</v>
      </c>
      <c r="G129" s="441" t="s">
        <v>518</v>
      </c>
      <c r="H129" s="441" t="s">
        <v>518</v>
      </c>
      <c r="I129" s="441" t="s">
        <v>518</v>
      </c>
      <c r="J129" s="441" t="s">
        <v>518</v>
      </c>
      <c r="K129" s="441" t="s">
        <v>518</v>
      </c>
    </row>
    <row r="130" spans="1:11" ht="11.25">
      <c r="A130" s="415" t="s">
        <v>403</v>
      </c>
      <c r="B130" s="439">
        <v>671</v>
      </c>
      <c r="C130" s="440">
        <v>671</v>
      </c>
      <c r="D130" s="441" t="s">
        <v>518</v>
      </c>
      <c r="E130" s="441" t="s">
        <v>518</v>
      </c>
      <c r="F130" s="441" t="s">
        <v>518</v>
      </c>
      <c r="G130" s="441" t="s">
        <v>518</v>
      </c>
      <c r="H130" s="441" t="s">
        <v>518</v>
      </c>
      <c r="I130" s="441" t="s">
        <v>518</v>
      </c>
      <c r="J130" s="441" t="s">
        <v>518</v>
      </c>
      <c r="K130" s="441" t="s">
        <v>518</v>
      </c>
    </row>
    <row r="131" spans="1:11" ht="11.25">
      <c r="A131" s="435"/>
      <c r="B131" s="440"/>
      <c r="C131" s="440"/>
      <c r="D131" s="440"/>
      <c r="E131" s="440"/>
      <c r="F131" s="440"/>
      <c r="G131" s="440"/>
      <c r="H131" s="440"/>
      <c r="I131" s="440"/>
      <c r="J131" s="440"/>
      <c r="K131" s="440"/>
    </row>
    <row r="137" spans="1:11" ht="11.25">
      <c r="A137" s="435"/>
      <c r="B137" s="440"/>
      <c r="C137" s="440"/>
      <c r="D137" s="440"/>
      <c r="E137" s="440"/>
      <c r="F137" s="440"/>
      <c r="G137" s="440"/>
      <c r="H137" s="440"/>
      <c r="I137" s="440"/>
      <c r="J137" s="440"/>
      <c r="K137" s="440"/>
    </row>
    <row r="138" spans="1:11" ht="11.25">
      <c r="A138" s="435"/>
      <c r="B138" s="440"/>
      <c r="C138" s="440"/>
      <c r="D138" s="440"/>
      <c r="E138" s="440"/>
      <c r="F138" s="440"/>
      <c r="G138" s="440"/>
      <c r="H138" s="440"/>
      <c r="I138" s="440"/>
      <c r="J138" s="440"/>
      <c r="K138" s="440"/>
    </row>
    <row r="139" spans="1:11" ht="11.25">
      <c r="A139" s="435"/>
      <c r="B139" s="440"/>
      <c r="C139" s="440"/>
      <c r="D139" s="440"/>
      <c r="E139" s="440"/>
      <c r="F139" s="440"/>
      <c r="G139" s="440"/>
      <c r="H139" s="440"/>
      <c r="I139" s="440"/>
      <c r="J139" s="440"/>
      <c r="K139" s="440"/>
    </row>
    <row r="140" spans="1:11" ht="11.25">
      <c r="A140" s="435"/>
      <c r="B140" s="440"/>
      <c r="C140" s="440"/>
      <c r="D140" s="440"/>
      <c r="E140" s="440"/>
      <c r="F140" s="440"/>
      <c r="G140" s="440"/>
      <c r="H140" s="440"/>
      <c r="I140" s="440"/>
      <c r="J140" s="440"/>
      <c r="K140" s="440"/>
    </row>
    <row r="141" spans="1:11" ht="11.25">
      <c r="A141" s="435"/>
      <c r="B141" s="440"/>
      <c r="C141" s="440"/>
      <c r="D141" s="440"/>
      <c r="E141" s="440"/>
      <c r="F141" s="440"/>
      <c r="G141" s="440"/>
      <c r="H141" s="440"/>
      <c r="I141" s="440"/>
      <c r="J141" s="440"/>
      <c r="K141" s="440"/>
    </row>
    <row r="142" spans="1:11" ht="11.25">
      <c r="A142" s="435"/>
      <c r="B142" s="440"/>
      <c r="C142" s="440"/>
      <c r="D142" s="440"/>
      <c r="E142" s="440"/>
      <c r="F142" s="440"/>
      <c r="G142" s="440"/>
      <c r="H142" s="440"/>
      <c r="I142" s="440"/>
      <c r="J142" s="440"/>
      <c r="K142" s="440"/>
    </row>
    <row r="143" spans="1:11" ht="11.25">
      <c r="A143" s="810" t="s">
        <v>521</v>
      </c>
      <c r="B143" s="811"/>
      <c r="C143" s="811"/>
      <c r="D143" s="811"/>
      <c r="E143" s="811"/>
      <c r="F143" s="811"/>
      <c r="G143" s="811"/>
      <c r="H143" s="811"/>
      <c r="I143" s="811"/>
      <c r="J143" s="811"/>
      <c r="K143" s="812"/>
    </row>
    <row r="144" spans="1:11" ht="11.25">
      <c r="A144" s="432"/>
      <c r="B144" s="433"/>
      <c r="C144" s="433"/>
      <c r="D144" s="433"/>
      <c r="E144" s="433"/>
      <c r="F144" s="433"/>
      <c r="G144" s="433"/>
      <c r="H144" s="433"/>
      <c r="I144" s="433"/>
      <c r="J144" s="433"/>
      <c r="K144" s="434"/>
    </row>
    <row r="145" spans="1:11" ht="11.25" customHeight="1">
      <c r="A145" s="819" t="s">
        <v>371</v>
      </c>
      <c r="B145" s="820"/>
      <c r="C145" s="820"/>
      <c r="D145" s="820"/>
      <c r="E145" s="820"/>
      <c r="F145" s="820"/>
      <c r="G145" s="820"/>
      <c r="H145" s="820"/>
      <c r="I145" s="820"/>
      <c r="J145" s="820"/>
      <c r="K145" s="821"/>
    </row>
    <row r="146" spans="1:11" ht="11.25">
      <c r="A146" s="823" t="s">
        <v>520</v>
      </c>
      <c r="B146" s="823"/>
      <c r="C146" s="823"/>
      <c r="D146" s="823"/>
      <c r="E146" s="823"/>
      <c r="F146" s="823"/>
      <c r="G146" s="823"/>
      <c r="H146" s="823"/>
      <c r="I146" s="823"/>
      <c r="J146" s="823"/>
      <c r="K146" s="823"/>
    </row>
    <row r="147" spans="1:11" ht="11.25">
      <c r="A147" s="822"/>
      <c r="B147" s="822"/>
      <c r="C147" s="435" t="s">
        <v>309</v>
      </c>
      <c r="D147" s="435" t="s">
        <v>309</v>
      </c>
      <c r="E147" s="435" t="s">
        <v>309</v>
      </c>
      <c r="F147" s="435" t="s">
        <v>309</v>
      </c>
      <c r="G147" s="435" t="s">
        <v>309</v>
      </c>
      <c r="H147" s="435" t="s">
        <v>309</v>
      </c>
      <c r="I147" s="435" t="s">
        <v>309</v>
      </c>
      <c r="J147" s="436" t="s">
        <v>309</v>
      </c>
      <c r="K147" s="435" t="s">
        <v>309</v>
      </c>
    </row>
    <row r="148" spans="1:11" s="388" customFormat="1" ht="11.25">
      <c r="A148" s="395" t="s">
        <v>309</v>
      </c>
      <c r="B148" s="396" t="s">
        <v>309</v>
      </c>
      <c r="C148" s="805"/>
      <c r="D148" s="805"/>
      <c r="E148" s="805"/>
      <c r="F148" s="805"/>
      <c r="G148" s="805"/>
      <c r="H148" s="805"/>
      <c r="I148" s="807"/>
      <c r="J148" s="398"/>
      <c r="K148" s="399" t="s">
        <v>310</v>
      </c>
    </row>
    <row r="149" spans="1:11" s="388" customFormat="1" ht="11.25">
      <c r="A149" s="400" t="s">
        <v>311</v>
      </c>
      <c r="B149" s="401" t="s">
        <v>309</v>
      </c>
      <c r="C149" s="402" t="s">
        <v>309</v>
      </c>
      <c r="D149" s="394" t="s">
        <v>309</v>
      </c>
      <c r="E149" s="403" t="s">
        <v>309</v>
      </c>
      <c r="F149" s="808" t="s">
        <v>309</v>
      </c>
      <c r="G149" s="808"/>
      <c r="H149" s="808"/>
      <c r="I149" s="809"/>
      <c r="J149" s="404"/>
      <c r="K149" s="392" t="s">
        <v>312</v>
      </c>
    </row>
    <row r="150" spans="1:11" s="388" customFormat="1" ht="11.25">
      <c r="A150" s="400" t="s">
        <v>313</v>
      </c>
      <c r="B150" s="401" t="s">
        <v>309</v>
      </c>
      <c r="C150" s="405" t="s">
        <v>309</v>
      </c>
      <c r="D150" s="406" t="s">
        <v>309</v>
      </c>
      <c r="E150" s="406" t="s">
        <v>309</v>
      </c>
      <c r="F150" s="804"/>
      <c r="G150" s="805"/>
      <c r="H150" s="805"/>
      <c r="I150" s="805"/>
      <c r="J150" s="407"/>
      <c r="K150" s="408" t="s">
        <v>314</v>
      </c>
    </row>
    <row r="151" spans="1:11" s="388" customFormat="1" ht="11.25">
      <c r="A151" s="400" t="s">
        <v>315</v>
      </c>
      <c r="B151" s="409" t="s">
        <v>46</v>
      </c>
      <c r="C151" s="410"/>
      <c r="D151" s="410"/>
      <c r="E151" s="410"/>
      <c r="F151" s="411" t="s">
        <v>309</v>
      </c>
      <c r="G151" s="412"/>
      <c r="H151" s="411"/>
      <c r="I151" s="413"/>
      <c r="J151" s="414"/>
      <c r="K151" s="408" t="s">
        <v>316</v>
      </c>
    </row>
    <row r="152" spans="1:11" s="388" customFormat="1" ht="11.25">
      <c r="A152" s="400" t="s">
        <v>317</v>
      </c>
      <c r="B152" s="401" t="s">
        <v>309</v>
      </c>
      <c r="C152" s="407"/>
      <c r="D152" s="407"/>
      <c r="E152" s="407"/>
      <c r="F152" s="397"/>
      <c r="G152" s="397" t="s">
        <v>318</v>
      </c>
      <c r="H152" s="397"/>
      <c r="I152" s="397" t="s">
        <v>318</v>
      </c>
      <c r="J152" s="414"/>
      <c r="K152" s="408" t="s">
        <v>319</v>
      </c>
    </row>
    <row r="153" spans="1:11" s="388" customFormat="1" ht="11.25">
      <c r="A153" s="400" t="s">
        <v>320</v>
      </c>
      <c r="B153" s="401" t="s">
        <v>309</v>
      </c>
      <c r="C153" s="414"/>
      <c r="D153" s="414"/>
      <c r="E153" s="414"/>
      <c r="F153" s="414"/>
      <c r="G153" s="414" t="s">
        <v>321</v>
      </c>
      <c r="H153" s="414"/>
      <c r="I153" s="414" t="s">
        <v>321</v>
      </c>
      <c r="J153" s="414"/>
      <c r="K153" s="408" t="s">
        <v>322</v>
      </c>
    </row>
    <row r="154" spans="1:11" s="388" customFormat="1" ht="11.25">
      <c r="A154" s="400" t="s">
        <v>323</v>
      </c>
      <c r="B154" s="401" t="s">
        <v>309</v>
      </c>
      <c r="C154" s="401"/>
      <c r="D154" s="414"/>
      <c r="E154" s="414"/>
      <c r="F154" s="401" t="s">
        <v>309</v>
      </c>
      <c r="G154" s="414" t="s">
        <v>324</v>
      </c>
      <c r="H154" s="401" t="s">
        <v>309</v>
      </c>
      <c r="I154" s="414" t="s">
        <v>324</v>
      </c>
      <c r="J154" s="414"/>
      <c r="K154" s="408" t="s">
        <v>325</v>
      </c>
    </row>
    <row r="155" spans="1:11" ht="11.25">
      <c r="A155" s="818" t="s">
        <v>309</v>
      </c>
      <c r="B155" s="818"/>
      <c r="C155" s="818"/>
      <c r="D155" s="818"/>
      <c r="E155" s="818"/>
      <c r="F155" s="818"/>
      <c r="G155" s="818"/>
      <c r="H155" s="818"/>
      <c r="I155" s="818"/>
      <c r="J155" s="818"/>
      <c r="K155" s="818"/>
    </row>
    <row r="156" spans="1:11" ht="11.25">
      <c r="A156" s="419" t="s">
        <v>404</v>
      </c>
      <c r="B156" s="442" t="s">
        <v>309</v>
      </c>
      <c r="C156" s="443" t="s">
        <v>309</v>
      </c>
      <c r="D156" s="443" t="s">
        <v>309</v>
      </c>
      <c r="E156" s="443" t="s">
        <v>309</v>
      </c>
      <c r="F156" s="443" t="s">
        <v>309</v>
      </c>
      <c r="G156" s="443" t="s">
        <v>309</v>
      </c>
      <c r="H156" s="443" t="s">
        <v>309</v>
      </c>
      <c r="I156" s="443" t="s">
        <v>309</v>
      </c>
      <c r="J156" s="443" t="s">
        <v>309</v>
      </c>
      <c r="K156" s="443" t="s">
        <v>309</v>
      </c>
    </row>
    <row r="157" spans="1:11" ht="11.25">
      <c r="A157" s="415" t="s">
        <v>327</v>
      </c>
      <c r="B157" s="444" t="s">
        <v>518</v>
      </c>
      <c r="C157" s="441" t="s">
        <v>518</v>
      </c>
      <c r="D157" s="441" t="s">
        <v>518</v>
      </c>
      <c r="E157" s="441" t="s">
        <v>518</v>
      </c>
      <c r="F157" s="441" t="s">
        <v>518</v>
      </c>
      <c r="G157" s="441" t="s">
        <v>518</v>
      </c>
      <c r="H157" s="441" t="s">
        <v>518</v>
      </c>
      <c r="I157" s="441" t="s">
        <v>518</v>
      </c>
      <c r="J157" s="441" t="s">
        <v>518</v>
      </c>
      <c r="K157" s="441" t="s">
        <v>518</v>
      </c>
    </row>
    <row r="158" spans="1:11" ht="11.25">
      <c r="A158" s="415" t="s">
        <v>328</v>
      </c>
      <c r="B158" s="444" t="s">
        <v>518</v>
      </c>
      <c r="C158" s="441" t="s">
        <v>518</v>
      </c>
      <c r="D158" s="441" t="s">
        <v>518</v>
      </c>
      <c r="E158" s="441" t="s">
        <v>518</v>
      </c>
      <c r="F158" s="441" t="s">
        <v>518</v>
      </c>
      <c r="G158" s="441" t="s">
        <v>518</v>
      </c>
      <c r="H158" s="441" t="s">
        <v>518</v>
      </c>
      <c r="I158" s="441" t="s">
        <v>518</v>
      </c>
      <c r="J158" s="441" t="s">
        <v>518</v>
      </c>
      <c r="K158" s="441" t="s">
        <v>518</v>
      </c>
    </row>
    <row r="159" spans="1:11" ht="11.25">
      <c r="A159" s="415" t="s">
        <v>329</v>
      </c>
      <c r="B159" s="444" t="s">
        <v>518</v>
      </c>
      <c r="C159" s="441" t="s">
        <v>518</v>
      </c>
      <c r="D159" s="441" t="s">
        <v>518</v>
      </c>
      <c r="E159" s="441" t="s">
        <v>518</v>
      </c>
      <c r="F159" s="441" t="s">
        <v>518</v>
      </c>
      <c r="G159" s="441" t="s">
        <v>518</v>
      </c>
      <c r="H159" s="441" t="s">
        <v>518</v>
      </c>
      <c r="I159" s="441" t="s">
        <v>518</v>
      </c>
      <c r="J159" s="441" t="s">
        <v>518</v>
      </c>
      <c r="K159" s="441" t="s">
        <v>518</v>
      </c>
    </row>
    <row r="160" spans="1:11" ht="11.25">
      <c r="A160" s="415" t="s">
        <v>330</v>
      </c>
      <c r="B160" s="444" t="s">
        <v>518</v>
      </c>
      <c r="C160" s="441" t="s">
        <v>518</v>
      </c>
      <c r="D160" s="441" t="s">
        <v>518</v>
      </c>
      <c r="E160" s="441" t="s">
        <v>518</v>
      </c>
      <c r="F160" s="441" t="s">
        <v>518</v>
      </c>
      <c r="G160" s="441" t="s">
        <v>518</v>
      </c>
      <c r="H160" s="441" t="s">
        <v>518</v>
      </c>
      <c r="I160" s="441" t="s">
        <v>518</v>
      </c>
      <c r="J160" s="441" t="s">
        <v>518</v>
      </c>
      <c r="K160" s="441" t="s">
        <v>518</v>
      </c>
    </row>
    <row r="161" spans="1:11" ht="11.25">
      <c r="A161" s="415" t="s">
        <v>331</v>
      </c>
      <c r="B161" s="444" t="s">
        <v>518</v>
      </c>
      <c r="C161" s="441" t="s">
        <v>518</v>
      </c>
      <c r="D161" s="441" t="s">
        <v>518</v>
      </c>
      <c r="E161" s="441" t="s">
        <v>518</v>
      </c>
      <c r="F161" s="441" t="s">
        <v>518</v>
      </c>
      <c r="G161" s="441" t="s">
        <v>518</v>
      </c>
      <c r="H161" s="441" t="s">
        <v>518</v>
      </c>
      <c r="I161" s="441" t="s">
        <v>518</v>
      </c>
      <c r="J161" s="441" t="s">
        <v>518</v>
      </c>
      <c r="K161" s="441" t="s">
        <v>518</v>
      </c>
    </row>
    <row r="162" spans="1:11" ht="11.25">
      <c r="A162" s="415" t="s">
        <v>332</v>
      </c>
      <c r="B162" s="444" t="s">
        <v>518</v>
      </c>
      <c r="C162" s="441" t="s">
        <v>518</v>
      </c>
      <c r="D162" s="441" t="s">
        <v>518</v>
      </c>
      <c r="E162" s="441" t="s">
        <v>518</v>
      </c>
      <c r="F162" s="441" t="s">
        <v>518</v>
      </c>
      <c r="G162" s="441" t="s">
        <v>518</v>
      </c>
      <c r="H162" s="441" t="s">
        <v>518</v>
      </c>
      <c r="I162" s="441" t="s">
        <v>518</v>
      </c>
      <c r="J162" s="441" t="s">
        <v>518</v>
      </c>
      <c r="K162" s="441" t="s">
        <v>518</v>
      </c>
    </row>
    <row r="163" spans="1:11" ht="11.25">
      <c r="A163" s="415" t="s">
        <v>333</v>
      </c>
      <c r="B163" s="444" t="s">
        <v>518</v>
      </c>
      <c r="C163" s="441" t="s">
        <v>518</v>
      </c>
      <c r="D163" s="441" t="s">
        <v>518</v>
      </c>
      <c r="E163" s="441" t="s">
        <v>518</v>
      </c>
      <c r="F163" s="441" t="s">
        <v>518</v>
      </c>
      <c r="G163" s="441" t="s">
        <v>518</v>
      </c>
      <c r="H163" s="441" t="s">
        <v>518</v>
      </c>
      <c r="I163" s="441" t="s">
        <v>518</v>
      </c>
      <c r="J163" s="441" t="s">
        <v>518</v>
      </c>
      <c r="K163" s="441" t="s">
        <v>518</v>
      </c>
    </row>
    <row r="164" spans="1:11" ht="11.25">
      <c r="A164" s="415" t="s">
        <v>334</v>
      </c>
      <c r="B164" s="444" t="s">
        <v>518</v>
      </c>
      <c r="C164" s="441" t="s">
        <v>518</v>
      </c>
      <c r="D164" s="441" t="s">
        <v>518</v>
      </c>
      <c r="E164" s="441" t="s">
        <v>518</v>
      </c>
      <c r="F164" s="441" t="s">
        <v>518</v>
      </c>
      <c r="G164" s="441" t="s">
        <v>518</v>
      </c>
      <c r="H164" s="441" t="s">
        <v>518</v>
      </c>
      <c r="I164" s="441" t="s">
        <v>518</v>
      </c>
      <c r="J164" s="441" t="s">
        <v>518</v>
      </c>
      <c r="K164" s="441" t="s">
        <v>518</v>
      </c>
    </row>
    <row r="165" spans="1:11" ht="11.25">
      <c r="A165" s="415" t="s">
        <v>335</v>
      </c>
      <c r="B165" s="439">
        <v>1</v>
      </c>
      <c r="C165" s="441" t="s">
        <v>518</v>
      </c>
      <c r="D165" s="441" t="s">
        <v>518</v>
      </c>
      <c r="E165" s="441" t="s">
        <v>518</v>
      </c>
      <c r="F165" s="441" t="s">
        <v>518</v>
      </c>
      <c r="G165" s="441" t="s">
        <v>518</v>
      </c>
      <c r="H165" s="441" t="s">
        <v>518</v>
      </c>
      <c r="I165" s="441" t="s">
        <v>518</v>
      </c>
      <c r="J165" s="441" t="s">
        <v>518</v>
      </c>
      <c r="K165" s="440">
        <v>1</v>
      </c>
    </row>
    <row r="166" spans="1:11" ht="11.25">
      <c r="A166" s="415" t="s">
        <v>336</v>
      </c>
      <c r="B166" s="439">
        <v>10</v>
      </c>
      <c r="C166" s="441" t="s">
        <v>518</v>
      </c>
      <c r="D166" s="441" t="s">
        <v>518</v>
      </c>
      <c r="E166" s="441" t="s">
        <v>518</v>
      </c>
      <c r="F166" s="441" t="s">
        <v>518</v>
      </c>
      <c r="G166" s="441" t="s">
        <v>518</v>
      </c>
      <c r="H166" s="441" t="s">
        <v>518</v>
      </c>
      <c r="I166" s="441" t="s">
        <v>518</v>
      </c>
      <c r="J166" s="441" t="s">
        <v>518</v>
      </c>
      <c r="K166" s="440">
        <v>10</v>
      </c>
    </row>
    <row r="167" spans="1:11" ht="11.25">
      <c r="A167" s="415" t="s">
        <v>337</v>
      </c>
      <c r="B167" s="444" t="s">
        <v>518</v>
      </c>
      <c r="C167" s="441" t="s">
        <v>518</v>
      </c>
      <c r="D167" s="441" t="s">
        <v>518</v>
      </c>
      <c r="E167" s="441" t="s">
        <v>518</v>
      </c>
      <c r="F167" s="441" t="s">
        <v>518</v>
      </c>
      <c r="G167" s="441" t="s">
        <v>518</v>
      </c>
      <c r="H167" s="441" t="s">
        <v>518</v>
      </c>
      <c r="I167" s="441" t="s">
        <v>518</v>
      </c>
      <c r="J167" s="441" t="s">
        <v>518</v>
      </c>
      <c r="K167" s="441" t="s">
        <v>518</v>
      </c>
    </row>
    <row r="168" spans="1:11" ht="11.25">
      <c r="A168" s="415" t="s">
        <v>338</v>
      </c>
      <c r="B168" s="439">
        <v>11</v>
      </c>
      <c r="C168" s="441" t="s">
        <v>518</v>
      </c>
      <c r="D168" s="441" t="s">
        <v>518</v>
      </c>
      <c r="E168" s="441" t="s">
        <v>518</v>
      </c>
      <c r="F168" s="441" t="s">
        <v>518</v>
      </c>
      <c r="G168" s="441" t="s">
        <v>518</v>
      </c>
      <c r="H168" s="441" t="s">
        <v>518</v>
      </c>
      <c r="I168" s="441" t="s">
        <v>518</v>
      </c>
      <c r="J168" s="441" t="s">
        <v>518</v>
      </c>
      <c r="K168" s="440">
        <v>11</v>
      </c>
    </row>
    <row r="169" spans="1:11" ht="11.25">
      <c r="A169" s="424"/>
      <c r="B169" s="439"/>
      <c r="C169" s="441"/>
      <c r="D169" s="441"/>
      <c r="E169" s="441"/>
      <c r="F169" s="441"/>
      <c r="G169" s="441"/>
      <c r="H169" s="441"/>
      <c r="I169" s="441"/>
      <c r="J169" s="441"/>
      <c r="K169" s="440"/>
    </row>
    <row r="170" spans="1:11" ht="11.25">
      <c r="A170" s="415" t="s">
        <v>363</v>
      </c>
      <c r="B170" s="444">
        <v>2</v>
      </c>
      <c r="C170" s="441" t="s">
        <v>518</v>
      </c>
      <c r="D170" s="441" t="s">
        <v>518</v>
      </c>
      <c r="E170" s="441" t="s">
        <v>518</v>
      </c>
      <c r="F170" s="441" t="s">
        <v>518</v>
      </c>
      <c r="G170" s="441" t="s">
        <v>518</v>
      </c>
      <c r="H170" s="441" t="s">
        <v>518</v>
      </c>
      <c r="I170" s="441" t="s">
        <v>518</v>
      </c>
      <c r="J170" s="441" t="s">
        <v>518</v>
      </c>
      <c r="K170" s="441">
        <v>2</v>
      </c>
    </row>
    <row r="171" spans="1:11" ht="11.25">
      <c r="A171" s="415" t="s">
        <v>364</v>
      </c>
      <c r="B171" s="439">
        <v>1</v>
      </c>
      <c r="C171" s="441" t="s">
        <v>518</v>
      </c>
      <c r="D171" s="441" t="s">
        <v>518</v>
      </c>
      <c r="E171" s="441" t="s">
        <v>518</v>
      </c>
      <c r="F171" s="441" t="s">
        <v>518</v>
      </c>
      <c r="G171" s="441" t="s">
        <v>518</v>
      </c>
      <c r="H171" s="441" t="s">
        <v>518</v>
      </c>
      <c r="I171" s="441" t="s">
        <v>518</v>
      </c>
      <c r="J171" s="441" t="s">
        <v>518</v>
      </c>
      <c r="K171" s="440">
        <v>1</v>
      </c>
    </row>
    <row r="172" spans="1:11" ht="11.25">
      <c r="A172" s="415" t="s">
        <v>365</v>
      </c>
      <c r="B172" s="439">
        <v>11</v>
      </c>
      <c r="C172" s="441" t="s">
        <v>518</v>
      </c>
      <c r="D172" s="441" t="s">
        <v>518</v>
      </c>
      <c r="E172" s="441" t="s">
        <v>518</v>
      </c>
      <c r="F172" s="441" t="s">
        <v>518</v>
      </c>
      <c r="G172" s="441" t="s">
        <v>518</v>
      </c>
      <c r="H172" s="441" t="s">
        <v>518</v>
      </c>
      <c r="I172" s="441" t="s">
        <v>518</v>
      </c>
      <c r="J172" s="441" t="s">
        <v>518</v>
      </c>
      <c r="K172" s="440">
        <v>11</v>
      </c>
    </row>
    <row r="173" spans="1:11" ht="11.25">
      <c r="A173" s="415" t="s">
        <v>366</v>
      </c>
      <c r="B173" s="439">
        <v>7</v>
      </c>
      <c r="C173" s="441" t="s">
        <v>518</v>
      </c>
      <c r="D173" s="441" t="s">
        <v>518</v>
      </c>
      <c r="E173" s="441" t="s">
        <v>518</v>
      </c>
      <c r="F173" s="441" t="s">
        <v>518</v>
      </c>
      <c r="G173" s="441" t="s">
        <v>518</v>
      </c>
      <c r="H173" s="441" t="s">
        <v>518</v>
      </c>
      <c r="I173" s="441" t="s">
        <v>518</v>
      </c>
      <c r="J173" s="441" t="s">
        <v>518</v>
      </c>
      <c r="K173" s="440">
        <v>7</v>
      </c>
    </row>
    <row r="174" spans="1:11" ht="11.25">
      <c r="A174" s="415" t="s">
        <v>367</v>
      </c>
      <c r="B174" s="444" t="s">
        <v>518</v>
      </c>
      <c r="C174" s="441" t="s">
        <v>518</v>
      </c>
      <c r="D174" s="441" t="s">
        <v>518</v>
      </c>
      <c r="E174" s="441" t="s">
        <v>518</v>
      </c>
      <c r="F174" s="441" t="s">
        <v>518</v>
      </c>
      <c r="G174" s="441" t="s">
        <v>518</v>
      </c>
      <c r="H174" s="441" t="s">
        <v>518</v>
      </c>
      <c r="I174" s="441" t="s">
        <v>518</v>
      </c>
      <c r="J174" s="441" t="s">
        <v>518</v>
      </c>
      <c r="K174" s="441" t="s">
        <v>518</v>
      </c>
    </row>
    <row r="175" spans="1:11" ht="11.25">
      <c r="A175" s="415" t="s">
        <v>368</v>
      </c>
      <c r="B175" s="439">
        <v>21</v>
      </c>
      <c r="C175" s="441" t="s">
        <v>518</v>
      </c>
      <c r="D175" s="441" t="s">
        <v>518</v>
      </c>
      <c r="E175" s="441" t="s">
        <v>518</v>
      </c>
      <c r="F175" s="441" t="s">
        <v>518</v>
      </c>
      <c r="G175" s="441" t="s">
        <v>518</v>
      </c>
      <c r="H175" s="441" t="s">
        <v>518</v>
      </c>
      <c r="I175" s="441" t="s">
        <v>518</v>
      </c>
      <c r="J175" s="441" t="s">
        <v>518</v>
      </c>
      <c r="K175" s="440">
        <v>21</v>
      </c>
    </row>
    <row r="176" spans="1:11" ht="11.25">
      <c r="A176" s="424"/>
      <c r="B176" s="439"/>
      <c r="C176" s="441"/>
      <c r="D176" s="441"/>
      <c r="E176" s="441"/>
      <c r="F176" s="441"/>
      <c r="G176" s="441"/>
      <c r="H176" s="441"/>
      <c r="I176" s="441"/>
      <c r="J176" s="441"/>
      <c r="K176" s="440"/>
    </row>
    <row r="177" spans="1:11" ht="11.25">
      <c r="A177" s="415" t="s">
        <v>406</v>
      </c>
      <c r="B177" s="444" t="s">
        <v>518</v>
      </c>
      <c r="C177" s="441" t="s">
        <v>518</v>
      </c>
      <c r="D177" s="441" t="s">
        <v>518</v>
      </c>
      <c r="E177" s="441" t="s">
        <v>518</v>
      </c>
      <c r="F177" s="441" t="s">
        <v>518</v>
      </c>
      <c r="G177" s="441" t="s">
        <v>518</v>
      </c>
      <c r="H177" s="441" t="s">
        <v>518</v>
      </c>
      <c r="I177" s="441" t="s">
        <v>518</v>
      </c>
      <c r="J177" s="441" t="s">
        <v>518</v>
      </c>
      <c r="K177" s="441" t="s">
        <v>518</v>
      </c>
    </row>
    <row r="178" spans="1:11" ht="11.25">
      <c r="A178" s="415" t="s">
        <v>377</v>
      </c>
      <c r="B178" s="444" t="s">
        <v>518</v>
      </c>
      <c r="C178" s="441" t="s">
        <v>518</v>
      </c>
      <c r="D178" s="441" t="s">
        <v>518</v>
      </c>
      <c r="E178" s="441" t="s">
        <v>518</v>
      </c>
      <c r="F178" s="441" t="s">
        <v>518</v>
      </c>
      <c r="G178" s="441" t="s">
        <v>518</v>
      </c>
      <c r="H178" s="441" t="s">
        <v>518</v>
      </c>
      <c r="I178" s="441" t="s">
        <v>518</v>
      </c>
      <c r="J178" s="441" t="s">
        <v>518</v>
      </c>
      <c r="K178" s="441" t="s">
        <v>518</v>
      </c>
    </row>
    <row r="179" spans="1:11" ht="11.25">
      <c r="A179" s="415" t="s">
        <v>378</v>
      </c>
      <c r="B179" s="439">
        <v>19</v>
      </c>
      <c r="C179" s="441" t="s">
        <v>518</v>
      </c>
      <c r="D179" s="441" t="s">
        <v>518</v>
      </c>
      <c r="E179" s="441" t="s">
        <v>518</v>
      </c>
      <c r="F179" s="441" t="s">
        <v>518</v>
      </c>
      <c r="G179" s="441" t="s">
        <v>518</v>
      </c>
      <c r="H179" s="441" t="s">
        <v>518</v>
      </c>
      <c r="I179" s="441" t="s">
        <v>518</v>
      </c>
      <c r="J179" s="441" t="s">
        <v>518</v>
      </c>
      <c r="K179" s="440">
        <v>19</v>
      </c>
    </row>
    <row r="180" spans="1:11" ht="11.25">
      <c r="A180" s="415" t="s">
        <v>379</v>
      </c>
      <c r="B180" s="439">
        <v>53</v>
      </c>
      <c r="C180" s="441" t="s">
        <v>518</v>
      </c>
      <c r="D180" s="441" t="s">
        <v>518</v>
      </c>
      <c r="E180" s="441" t="s">
        <v>518</v>
      </c>
      <c r="F180" s="441" t="s">
        <v>518</v>
      </c>
      <c r="G180" s="441" t="s">
        <v>518</v>
      </c>
      <c r="H180" s="441" t="s">
        <v>518</v>
      </c>
      <c r="I180" s="441" t="s">
        <v>518</v>
      </c>
      <c r="J180" s="441" t="s">
        <v>518</v>
      </c>
      <c r="K180" s="440">
        <v>53</v>
      </c>
    </row>
    <row r="181" spans="1:11" ht="11.25">
      <c r="A181" s="415" t="s">
        <v>380</v>
      </c>
      <c r="B181" s="439">
        <v>71</v>
      </c>
      <c r="C181" s="441" t="s">
        <v>518</v>
      </c>
      <c r="D181" s="441" t="s">
        <v>518</v>
      </c>
      <c r="E181" s="441" t="s">
        <v>518</v>
      </c>
      <c r="F181" s="441" t="s">
        <v>518</v>
      </c>
      <c r="G181" s="441" t="s">
        <v>518</v>
      </c>
      <c r="H181" s="441" t="s">
        <v>518</v>
      </c>
      <c r="I181" s="441" t="s">
        <v>518</v>
      </c>
      <c r="J181" s="441" t="s">
        <v>518</v>
      </c>
      <c r="K181" s="440">
        <v>71</v>
      </c>
    </row>
    <row r="182" spans="1:11" ht="11.25">
      <c r="A182" s="415" t="s">
        <v>381</v>
      </c>
      <c r="B182" s="439">
        <v>106</v>
      </c>
      <c r="C182" s="441" t="s">
        <v>518</v>
      </c>
      <c r="D182" s="441" t="s">
        <v>518</v>
      </c>
      <c r="E182" s="441" t="s">
        <v>518</v>
      </c>
      <c r="F182" s="441" t="s">
        <v>518</v>
      </c>
      <c r="G182" s="441" t="s">
        <v>518</v>
      </c>
      <c r="H182" s="441" t="s">
        <v>518</v>
      </c>
      <c r="I182" s="441" t="s">
        <v>518</v>
      </c>
      <c r="J182" s="441" t="s">
        <v>518</v>
      </c>
      <c r="K182" s="440">
        <v>106</v>
      </c>
    </row>
    <row r="183" spans="1:11" ht="11.25">
      <c r="A183" s="415" t="s">
        <v>382</v>
      </c>
      <c r="B183" s="439">
        <v>31</v>
      </c>
      <c r="C183" s="441" t="s">
        <v>518</v>
      </c>
      <c r="D183" s="441" t="s">
        <v>518</v>
      </c>
      <c r="E183" s="441" t="s">
        <v>518</v>
      </c>
      <c r="F183" s="441" t="s">
        <v>518</v>
      </c>
      <c r="G183" s="441" t="s">
        <v>518</v>
      </c>
      <c r="H183" s="441" t="s">
        <v>518</v>
      </c>
      <c r="I183" s="441" t="s">
        <v>518</v>
      </c>
      <c r="J183" s="441" t="s">
        <v>518</v>
      </c>
      <c r="K183" s="440">
        <v>31</v>
      </c>
    </row>
    <row r="184" spans="1:11" ht="11.25">
      <c r="A184" s="415" t="s">
        <v>383</v>
      </c>
      <c r="B184" s="439">
        <v>6</v>
      </c>
      <c r="C184" s="441" t="s">
        <v>518</v>
      </c>
      <c r="D184" s="441" t="s">
        <v>518</v>
      </c>
      <c r="E184" s="441" t="s">
        <v>518</v>
      </c>
      <c r="F184" s="441" t="s">
        <v>518</v>
      </c>
      <c r="G184" s="441" t="s">
        <v>518</v>
      </c>
      <c r="H184" s="441" t="s">
        <v>518</v>
      </c>
      <c r="I184" s="441" t="s">
        <v>518</v>
      </c>
      <c r="J184" s="441" t="s">
        <v>518</v>
      </c>
      <c r="K184" s="440">
        <v>6</v>
      </c>
    </row>
    <row r="185" spans="1:11" ht="11.25">
      <c r="A185" s="415" t="s">
        <v>384</v>
      </c>
      <c r="B185" s="439">
        <v>286</v>
      </c>
      <c r="C185" s="441" t="s">
        <v>518</v>
      </c>
      <c r="D185" s="441" t="s">
        <v>518</v>
      </c>
      <c r="E185" s="441" t="s">
        <v>518</v>
      </c>
      <c r="F185" s="441" t="s">
        <v>518</v>
      </c>
      <c r="G185" s="441" t="s">
        <v>518</v>
      </c>
      <c r="H185" s="441" t="s">
        <v>518</v>
      </c>
      <c r="I185" s="441" t="s">
        <v>518</v>
      </c>
      <c r="J185" s="441" t="s">
        <v>518</v>
      </c>
      <c r="K185" s="440">
        <v>286</v>
      </c>
    </row>
    <row r="186" spans="1:11" ht="11.25">
      <c r="A186" s="424"/>
      <c r="B186" s="439"/>
      <c r="C186" s="441"/>
      <c r="D186" s="441"/>
      <c r="E186" s="441"/>
      <c r="F186" s="441"/>
      <c r="G186" s="441"/>
      <c r="H186" s="441"/>
      <c r="I186" s="441"/>
      <c r="J186" s="441"/>
      <c r="K186" s="440"/>
    </row>
    <row r="187" spans="1:11" ht="11.25">
      <c r="A187" s="415" t="s">
        <v>385</v>
      </c>
      <c r="B187" s="444" t="s">
        <v>518</v>
      </c>
      <c r="C187" s="441" t="s">
        <v>518</v>
      </c>
      <c r="D187" s="441" t="s">
        <v>518</v>
      </c>
      <c r="E187" s="441" t="s">
        <v>518</v>
      </c>
      <c r="F187" s="441" t="s">
        <v>518</v>
      </c>
      <c r="G187" s="441" t="s">
        <v>518</v>
      </c>
      <c r="H187" s="441" t="s">
        <v>518</v>
      </c>
      <c r="I187" s="441" t="s">
        <v>518</v>
      </c>
      <c r="J187" s="441" t="s">
        <v>518</v>
      </c>
      <c r="K187" s="441" t="s">
        <v>518</v>
      </c>
    </row>
    <row r="188" spans="1:11" ht="11.25">
      <c r="A188" s="415" t="s">
        <v>386</v>
      </c>
      <c r="B188" s="439">
        <v>1</v>
      </c>
      <c r="C188" s="441" t="s">
        <v>518</v>
      </c>
      <c r="D188" s="441" t="s">
        <v>518</v>
      </c>
      <c r="E188" s="441" t="s">
        <v>518</v>
      </c>
      <c r="F188" s="441" t="s">
        <v>518</v>
      </c>
      <c r="G188" s="441" t="s">
        <v>518</v>
      </c>
      <c r="H188" s="441" t="s">
        <v>518</v>
      </c>
      <c r="I188" s="441" t="s">
        <v>518</v>
      </c>
      <c r="J188" s="441" t="s">
        <v>518</v>
      </c>
      <c r="K188" s="440">
        <v>1</v>
      </c>
    </row>
    <row r="189" spans="1:11" ht="11.25">
      <c r="A189" s="415" t="s">
        <v>387</v>
      </c>
      <c r="B189" s="439">
        <v>54</v>
      </c>
      <c r="C189" s="441" t="s">
        <v>518</v>
      </c>
      <c r="D189" s="441" t="s">
        <v>518</v>
      </c>
      <c r="E189" s="441" t="s">
        <v>518</v>
      </c>
      <c r="F189" s="441" t="s">
        <v>518</v>
      </c>
      <c r="G189" s="441" t="s">
        <v>518</v>
      </c>
      <c r="H189" s="441" t="s">
        <v>518</v>
      </c>
      <c r="I189" s="441" t="s">
        <v>518</v>
      </c>
      <c r="J189" s="441" t="s">
        <v>518</v>
      </c>
      <c r="K189" s="440">
        <v>54</v>
      </c>
    </row>
    <row r="190" spans="1:11" ht="11.25">
      <c r="A190" s="415" t="s">
        <v>388</v>
      </c>
      <c r="B190" s="439">
        <v>64</v>
      </c>
      <c r="C190" s="441" t="s">
        <v>518</v>
      </c>
      <c r="D190" s="441" t="s">
        <v>518</v>
      </c>
      <c r="E190" s="441" t="s">
        <v>518</v>
      </c>
      <c r="F190" s="441" t="s">
        <v>518</v>
      </c>
      <c r="G190" s="441" t="s">
        <v>518</v>
      </c>
      <c r="H190" s="441" t="s">
        <v>518</v>
      </c>
      <c r="I190" s="441" t="s">
        <v>518</v>
      </c>
      <c r="J190" s="441" t="s">
        <v>518</v>
      </c>
      <c r="K190" s="440">
        <v>64</v>
      </c>
    </row>
    <row r="191" spans="1:11" ht="11.25">
      <c r="A191" s="415" t="s">
        <v>389</v>
      </c>
      <c r="B191" s="439">
        <v>11</v>
      </c>
      <c r="C191" s="441" t="s">
        <v>518</v>
      </c>
      <c r="D191" s="441" t="s">
        <v>518</v>
      </c>
      <c r="E191" s="441" t="s">
        <v>518</v>
      </c>
      <c r="F191" s="441" t="s">
        <v>518</v>
      </c>
      <c r="G191" s="441" t="s">
        <v>518</v>
      </c>
      <c r="H191" s="441" t="s">
        <v>518</v>
      </c>
      <c r="I191" s="441" t="s">
        <v>518</v>
      </c>
      <c r="J191" s="441" t="s">
        <v>518</v>
      </c>
      <c r="K191" s="440">
        <v>11</v>
      </c>
    </row>
    <row r="192" spans="1:11" ht="11.25">
      <c r="A192" s="415" t="s">
        <v>390</v>
      </c>
      <c r="B192" s="444" t="s">
        <v>518</v>
      </c>
      <c r="C192" s="441" t="s">
        <v>518</v>
      </c>
      <c r="D192" s="441" t="s">
        <v>518</v>
      </c>
      <c r="E192" s="441" t="s">
        <v>518</v>
      </c>
      <c r="F192" s="441" t="s">
        <v>518</v>
      </c>
      <c r="G192" s="441" t="s">
        <v>518</v>
      </c>
      <c r="H192" s="441" t="s">
        <v>518</v>
      </c>
      <c r="I192" s="441" t="s">
        <v>518</v>
      </c>
      <c r="J192" s="441" t="s">
        <v>518</v>
      </c>
      <c r="K192" s="444" t="s">
        <v>518</v>
      </c>
    </row>
    <row r="193" spans="1:11" ht="11.25">
      <c r="A193" s="415" t="s">
        <v>391</v>
      </c>
      <c r="B193" s="444" t="s">
        <v>518</v>
      </c>
      <c r="C193" s="441" t="s">
        <v>518</v>
      </c>
      <c r="D193" s="441" t="s">
        <v>518</v>
      </c>
      <c r="E193" s="441" t="s">
        <v>518</v>
      </c>
      <c r="F193" s="441" t="s">
        <v>518</v>
      </c>
      <c r="G193" s="441" t="s">
        <v>518</v>
      </c>
      <c r="H193" s="441" t="s">
        <v>518</v>
      </c>
      <c r="I193" s="441" t="s">
        <v>518</v>
      </c>
      <c r="J193" s="441" t="s">
        <v>518</v>
      </c>
      <c r="K193" s="441" t="s">
        <v>518</v>
      </c>
    </row>
    <row r="194" spans="1:11" ht="11.25">
      <c r="A194" s="415" t="s">
        <v>392</v>
      </c>
      <c r="B194" s="444" t="s">
        <v>518</v>
      </c>
      <c r="C194" s="441" t="s">
        <v>518</v>
      </c>
      <c r="D194" s="441" t="s">
        <v>518</v>
      </c>
      <c r="E194" s="441" t="s">
        <v>518</v>
      </c>
      <c r="F194" s="441" t="s">
        <v>518</v>
      </c>
      <c r="G194" s="441" t="s">
        <v>518</v>
      </c>
      <c r="H194" s="441" t="s">
        <v>518</v>
      </c>
      <c r="I194" s="441" t="s">
        <v>518</v>
      </c>
      <c r="J194" s="441" t="s">
        <v>518</v>
      </c>
      <c r="K194" s="441" t="s">
        <v>518</v>
      </c>
    </row>
    <row r="195" spans="1:11" ht="11.25">
      <c r="A195" s="415" t="s">
        <v>393</v>
      </c>
      <c r="B195" s="439">
        <v>130</v>
      </c>
      <c r="C195" s="441" t="s">
        <v>518</v>
      </c>
      <c r="D195" s="441" t="s">
        <v>518</v>
      </c>
      <c r="E195" s="441" t="s">
        <v>518</v>
      </c>
      <c r="F195" s="441" t="s">
        <v>518</v>
      </c>
      <c r="G195" s="441" t="s">
        <v>518</v>
      </c>
      <c r="H195" s="441" t="s">
        <v>518</v>
      </c>
      <c r="I195" s="441" t="s">
        <v>518</v>
      </c>
      <c r="J195" s="441" t="s">
        <v>518</v>
      </c>
      <c r="K195" s="440">
        <v>130</v>
      </c>
    </row>
    <row r="196" spans="1:11" ht="11.25">
      <c r="A196" s="424"/>
      <c r="B196" s="439"/>
      <c r="C196" s="441"/>
      <c r="D196" s="441"/>
      <c r="E196" s="441"/>
      <c r="F196" s="441"/>
      <c r="G196" s="441"/>
      <c r="H196" s="441"/>
      <c r="I196" s="441"/>
      <c r="J196" s="441"/>
      <c r="K196" s="440"/>
    </row>
    <row r="197" spans="1:11" ht="11.25">
      <c r="A197" s="415" t="s">
        <v>394</v>
      </c>
      <c r="B197" s="444" t="s">
        <v>518</v>
      </c>
      <c r="C197" s="441" t="s">
        <v>518</v>
      </c>
      <c r="D197" s="441" t="s">
        <v>518</v>
      </c>
      <c r="E197" s="441" t="s">
        <v>518</v>
      </c>
      <c r="F197" s="441" t="s">
        <v>518</v>
      </c>
      <c r="G197" s="441" t="s">
        <v>518</v>
      </c>
      <c r="H197" s="441" t="s">
        <v>518</v>
      </c>
      <c r="I197" s="441" t="s">
        <v>518</v>
      </c>
      <c r="J197" s="441" t="s">
        <v>518</v>
      </c>
      <c r="K197" s="441" t="s">
        <v>518</v>
      </c>
    </row>
    <row r="198" spans="1:11" ht="11.25">
      <c r="A198" s="415" t="s">
        <v>395</v>
      </c>
      <c r="B198" s="444" t="s">
        <v>518</v>
      </c>
      <c r="C198" s="441" t="s">
        <v>518</v>
      </c>
      <c r="D198" s="441" t="s">
        <v>518</v>
      </c>
      <c r="E198" s="441" t="s">
        <v>518</v>
      </c>
      <c r="F198" s="441" t="s">
        <v>518</v>
      </c>
      <c r="G198" s="441" t="s">
        <v>518</v>
      </c>
      <c r="H198" s="441" t="s">
        <v>518</v>
      </c>
      <c r="I198" s="441" t="s">
        <v>518</v>
      </c>
      <c r="J198" s="441" t="s">
        <v>518</v>
      </c>
      <c r="K198" s="441" t="s">
        <v>518</v>
      </c>
    </row>
    <row r="199" spans="1:11" ht="11.25">
      <c r="A199" s="415" t="s">
        <v>396</v>
      </c>
      <c r="B199" s="444" t="s">
        <v>518</v>
      </c>
      <c r="C199" s="441" t="s">
        <v>518</v>
      </c>
      <c r="D199" s="441" t="s">
        <v>518</v>
      </c>
      <c r="E199" s="441" t="s">
        <v>518</v>
      </c>
      <c r="F199" s="441" t="s">
        <v>518</v>
      </c>
      <c r="G199" s="441" t="s">
        <v>518</v>
      </c>
      <c r="H199" s="441" t="s">
        <v>518</v>
      </c>
      <c r="I199" s="441" t="s">
        <v>518</v>
      </c>
      <c r="J199" s="441" t="s">
        <v>518</v>
      </c>
      <c r="K199" s="441" t="s">
        <v>518</v>
      </c>
    </row>
    <row r="200" spans="1:11" ht="11.25">
      <c r="A200" s="415" t="s">
        <v>397</v>
      </c>
      <c r="B200" s="444" t="s">
        <v>518</v>
      </c>
      <c r="C200" s="441" t="s">
        <v>518</v>
      </c>
      <c r="D200" s="441" t="s">
        <v>518</v>
      </c>
      <c r="E200" s="441" t="s">
        <v>518</v>
      </c>
      <c r="F200" s="441" t="s">
        <v>518</v>
      </c>
      <c r="G200" s="441" t="s">
        <v>518</v>
      </c>
      <c r="H200" s="441" t="s">
        <v>518</v>
      </c>
      <c r="I200" s="441" t="s">
        <v>518</v>
      </c>
      <c r="J200" s="441" t="s">
        <v>518</v>
      </c>
      <c r="K200" s="441" t="s">
        <v>518</v>
      </c>
    </row>
    <row r="201" spans="1:11" ht="11.25">
      <c r="A201" s="415" t="s">
        <v>398</v>
      </c>
      <c r="B201" s="444" t="s">
        <v>518</v>
      </c>
      <c r="C201" s="441" t="s">
        <v>518</v>
      </c>
      <c r="D201" s="441" t="s">
        <v>518</v>
      </c>
      <c r="E201" s="441" t="s">
        <v>518</v>
      </c>
      <c r="F201" s="441" t="s">
        <v>518</v>
      </c>
      <c r="G201" s="441" t="s">
        <v>518</v>
      </c>
      <c r="H201" s="441" t="s">
        <v>518</v>
      </c>
      <c r="I201" s="441" t="s">
        <v>518</v>
      </c>
      <c r="J201" s="441" t="s">
        <v>518</v>
      </c>
      <c r="K201" s="441" t="s">
        <v>518</v>
      </c>
    </row>
    <row r="202" spans="1:11" ht="11.25">
      <c r="A202" s="415" t="s">
        <v>399</v>
      </c>
      <c r="B202" s="444" t="s">
        <v>518</v>
      </c>
      <c r="C202" s="441" t="s">
        <v>518</v>
      </c>
      <c r="D202" s="441" t="s">
        <v>518</v>
      </c>
      <c r="E202" s="441" t="s">
        <v>518</v>
      </c>
      <c r="F202" s="441" t="s">
        <v>518</v>
      </c>
      <c r="G202" s="441" t="s">
        <v>518</v>
      </c>
      <c r="H202" s="441" t="s">
        <v>518</v>
      </c>
      <c r="I202" s="441" t="s">
        <v>518</v>
      </c>
      <c r="J202" s="441" t="s">
        <v>518</v>
      </c>
      <c r="K202" s="441" t="s">
        <v>518</v>
      </c>
    </row>
    <row r="203" spans="1:11" ht="11.25">
      <c r="A203" s="415" t="s">
        <v>400</v>
      </c>
      <c r="B203" s="444" t="s">
        <v>518</v>
      </c>
      <c r="C203" s="441" t="s">
        <v>518</v>
      </c>
      <c r="D203" s="441" t="s">
        <v>518</v>
      </c>
      <c r="E203" s="441" t="s">
        <v>518</v>
      </c>
      <c r="F203" s="441" t="s">
        <v>518</v>
      </c>
      <c r="G203" s="441" t="s">
        <v>518</v>
      </c>
      <c r="H203" s="441" t="s">
        <v>518</v>
      </c>
      <c r="I203" s="441" t="s">
        <v>518</v>
      </c>
      <c r="J203" s="441" t="s">
        <v>518</v>
      </c>
      <c r="K203" s="441" t="s">
        <v>518</v>
      </c>
    </row>
    <row r="204" spans="1:11" ht="11.25">
      <c r="A204" s="424"/>
      <c r="B204" s="444"/>
      <c r="C204" s="441"/>
      <c r="D204" s="441"/>
      <c r="E204" s="441"/>
      <c r="F204" s="441"/>
      <c r="G204" s="441"/>
      <c r="H204" s="441"/>
      <c r="I204" s="441"/>
      <c r="J204" s="441"/>
      <c r="K204" s="441"/>
    </row>
    <row r="205" spans="1:11" ht="11.25">
      <c r="A205" s="415" t="s">
        <v>407</v>
      </c>
      <c r="B205" s="439">
        <v>448</v>
      </c>
      <c r="C205" s="441" t="s">
        <v>518</v>
      </c>
      <c r="D205" s="441" t="s">
        <v>518</v>
      </c>
      <c r="E205" s="441" t="s">
        <v>518</v>
      </c>
      <c r="F205" s="441" t="s">
        <v>518</v>
      </c>
      <c r="G205" s="441" t="s">
        <v>518</v>
      </c>
      <c r="H205" s="441" t="s">
        <v>518</v>
      </c>
      <c r="I205" s="441" t="s">
        <v>518</v>
      </c>
      <c r="J205" s="441" t="s">
        <v>518</v>
      </c>
      <c r="K205" s="440">
        <v>448</v>
      </c>
    </row>
    <row r="206" spans="1:11" ht="11.25">
      <c r="A206" s="435"/>
      <c r="B206" s="440"/>
      <c r="C206" s="440"/>
      <c r="D206" s="440"/>
      <c r="E206" s="440"/>
      <c r="F206" s="440"/>
      <c r="G206" s="440"/>
      <c r="H206" s="440"/>
      <c r="I206" s="440"/>
      <c r="J206" s="440"/>
      <c r="K206" s="440"/>
    </row>
    <row r="214" spans="1:11" ht="11.25">
      <c r="A214" s="810" t="s">
        <v>522</v>
      </c>
      <c r="B214" s="811"/>
      <c r="C214" s="811"/>
      <c r="D214" s="811"/>
      <c r="E214" s="811"/>
      <c r="F214" s="811"/>
      <c r="G214" s="811"/>
      <c r="H214" s="811"/>
      <c r="I214" s="811"/>
      <c r="J214" s="811"/>
      <c r="K214" s="812"/>
    </row>
    <row r="215" spans="1:11" ht="11.25">
      <c r="A215" s="432"/>
      <c r="B215" s="433"/>
      <c r="C215" s="433"/>
      <c r="D215" s="433"/>
      <c r="E215" s="433"/>
      <c r="F215" s="433"/>
      <c r="G215" s="433"/>
      <c r="H215" s="433"/>
      <c r="I215" s="433"/>
      <c r="J215" s="433"/>
      <c r="K215" s="434"/>
    </row>
    <row r="216" spans="1:11" ht="11.25" customHeight="1">
      <c r="A216" s="819" t="s">
        <v>371</v>
      </c>
      <c r="B216" s="820"/>
      <c r="C216" s="820"/>
      <c r="D216" s="820"/>
      <c r="E216" s="820"/>
      <c r="F216" s="820"/>
      <c r="G216" s="820"/>
      <c r="H216" s="820"/>
      <c r="I216" s="820"/>
      <c r="J216" s="820"/>
      <c r="K216" s="821"/>
    </row>
    <row r="217" spans="1:11" ht="11.25">
      <c r="A217" s="823" t="s">
        <v>520</v>
      </c>
      <c r="B217" s="823"/>
      <c r="C217" s="823"/>
      <c r="D217" s="823"/>
      <c r="E217" s="823"/>
      <c r="F217" s="823"/>
      <c r="G217" s="823"/>
      <c r="H217" s="823"/>
      <c r="I217" s="823"/>
      <c r="J217" s="823"/>
      <c r="K217" s="823"/>
    </row>
    <row r="218" spans="1:11" ht="11.25">
      <c r="A218" s="822"/>
      <c r="B218" s="822"/>
      <c r="C218" s="435" t="s">
        <v>309</v>
      </c>
      <c r="D218" s="435" t="s">
        <v>309</v>
      </c>
      <c r="E218" s="435" t="s">
        <v>309</v>
      </c>
      <c r="F218" s="435" t="s">
        <v>309</v>
      </c>
      <c r="G218" s="435" t="s">
        <v>309</v>
      </c>
      <c r="H218" s="435" t="s">
        <v>309</v>
      </c>
      <c r="I218" s="435" t="s">
        <v>309</v>
      </c>
      <c r="J218" s="436" t="s">
        <v>309</v>
      </c>
      <c r="K218" s="435" t="s">
        <v>309</v>
      </c>
    </row>
    <row r="219" spans="1:11" s="388" customFormat="1" ht="11.25">
      <c r="A219" s="395" t="s">
        <v>309</v>
      </c>
      <c r="B219" s="396" t="s">
        <v>309</v>
      </c>
      <c r="C219" s="805"/>
      <c r="D219" s="805"/>
      <c r="E219" s="805"/>
      <c r="F219" s="805"/>
      <c r="G219" s="805"/>
      <c r="H219" s="805"/>
      <c r="I219" s="807"/>
      <c r="J219" s="398"/>
      <c r="K219" s="399" t="s">
        <v>310</v>
      </c>
    </row>
    <row r="220" spans="1:11" s="388" customFormat="1" ht="11.25">
      <c r="A220" s="400" t="s">
        <v>311</v>
      </c>
      <c r="B220" s="401" t="s">
        <v>309</v>
      </c>
      <c r="C220" s="402" t="s">
        <v>309</v>
      </c>
      <c r="D220" s="394" t="s">
        <v>309</v>
      </c>
      <c r="E220" s="403" t="s">
        <v>309</v>
      </c>
      <c r="F220" s="808" t="s">
        <v>309</v>
      </c>
      <c r="G220" s="808"/>
      <c r="H220" s="808"/>
      <c r="I220" s="809"/>
      <c r="J220" s="404"/>
      <c r="K220" s="392" t="s">
        <v>312</v>
      </c>
    </row>
    <row r="221" spans="1:11" s="388" customFormat="1" ht="11.25">
      <c r="A221" s="400" t="s">
        <v>313</v>
      </c>
      <c r="B221" s="401" t="s">
        <v>309</v>
      </c>
      <c r="C221" s="405" t="s">
        <v>309</v>
      </c>
      <c r="D221" s="406" t="s">
        <v>309</v>
      </c>
      <c r="E221" s="406" t="s">
        <v>309</v>
      </c>
      <c r="F221" s="804"/>
      <c r="G221" s="805"/>
      <c r="H221" s="805"/>
      <c r="I221" s="805"/>
      <c r="J221" s="407"/>
      <c r="K221" s="408" t="s">
        <v>314</v>
      </c>
    </row>
    <row r="222" spans="1:11" s="388" customFormat="1" ht="11.25">
      <c r="A222" s="400" t="s">
        <v>315</v>
      </c>
      <c r="B222" s="409" t="s">
        <v>46</v>
      </c>
      <c r="C222" s="410"/>
      <c r="D222" s="410"/>
      <c r="E222" s="410"/>
      <c r="F222" s="411" t="s">
        <v>309</v>
      </c>
      <c r="G222" s="412"/>
      <c r="H222" s="411"/>
      <c r="I222" s="413"/>
      <c r="J222" s="414"/>
      <c r="K222" s="408" t="s">
        <v>316</v>
      </c>
    </row>
    <row r="223" spans="1:11" s="388" customFormat="1" ht="11.25">
      <c r="A223" s="400" t="s">
        <v>317</v>
      </c>
      <c r="B223" s="401" t="s">
        <v>309</v>
      </c>
      <c r="C223" s="407"/>
      <c r="D223" s="407"/>
      <c r="E223" s="407"/>
      <c r="F223" s="397"/>
      <c r="G223" s="397" t="s">
        <v>318</v>
      </c>
      <c r="H223" s="397"/>
      <c r="I223" s="397" t="s">
        <v>318</v>
      </c>
      <c r="J223" s="414"/>
      <c r="K223" s="408" t="s">
        <v>319</v>
      </c>
    </row>
    <row r="224" spans="1:11" s="388" customFormat="1" ht="11.25">
      <c r="A224" s="400" t="s">
        <v>320</v>
      </c>
      <c r="B224" s="401" t="s">
        <v>309</v>
      </c>
      <c r="C224" s="414"/>
      <c r="D224" s="414"/>
      <c r="E224" s="414"/>
      <c r="F224" s="414"/>
      <c r="G224" s="414" t="s">
        <v>321</v>
      </c>
      <c r="H224" s="414"/>
      <c r="I224" s="414" t="s">
        <v>321</v>
      </c>
      <c r="J224" s="414"/>
      <c r="K224" s="408" t="s">
        <v>322</v>
      </c>
    </row>
    <row r="225" spans="1:11" s="388" customFormat="1" ht="11.25">
      <c r="A225" s="400" t="s">
        <v>323</v>
      </c>
      <c r="B225" s="401" t="s">
        <v>309</v>
      </c>
      <c r="C225" s="401"/>
      <c r="D225" s="414"/>
      <c r="E225" s="414"/>
      <c r="F225" s="401" t="s">
        <v>309</v>
      </c>
      <c r="G225" s="414" t="s">
        <v>324</v>
      </c>
      <c r="H225" s="401" t="s">
        <v>309</v>
      </c>
      <c r="I225" s="414" t="s">
        <v>324</v>
      </c>
      <c r="J225" s="414"/>
      <c r="K225" s="408" t="s">
        <v>325</v>
      </c>
    </row>
    <row r="226" spans="1:11" ht="11.25">
      <c r="A226" s="818" t="s">
        <v>309</v>
      </c>
      <c r="B226" s="818"/>
      <c r="C226" s="818"/>
      <c r="D226" s="818"/>
      <c r="E226" s="818"/>
      <c r="F226" s="818"/>
      <c r="G226" s="818"/>
      <c r="H226" s="818"/>
      <c r="I226" s="818"/>
      <c r="J226" s="818"/>
      <c r="K226" s="818"/>
    </row>
    <row r="227" spans="1:11" ht="11.25">
      <c r="A227" s="419" t="s">
        <v>408</v>
      </c>
      <c r="B227" s="442" t="s">
        <v>309</v>
      </c>
      <c r="C227" s="443" t="s">
        <v>309</v>
      </c>
      <c r="D227" s="443" t="s">
        <v>309</v>
      </c>
      <c r="E227" s="443" t="s">
        <v>309</v>
      </c>
      <c r="F227" s="443" t="s">
        <v>309</v>
      </c>
      <c r="G227" s="443" t="s">
        <v>309</v>
      </c>
      <c r="H227" s="443" t="s">
        <v>309</v>
      </c>
      <c r="I227" s="443" t="s">
        <v>309</v>
      </c>
      <c r="J227" s="443" t="s">
        <v>309</v>
      </c>
      <c r="K227" s="443" t="s">
        <v>309</v>
      </c>
    </row>
    <row r="228" spans="1:11" ht="11.25">
      <c r="A228" s="445" t="s">
        <v>409</v>
      </c>
      <c r="B228" s="439">
        <v>40</v>
      </c>
      <c r="C228" s="440">
        <v>28</v>
      </c>
      <c r="D228" s="441" t="s">
        <v>518</v>
      </c>
      <c r="E228" s="440">
        <v>1</v>
      </c>
      <c r="F228" s="440">
        <v>1</v>
      </c>
      <c r="G228" s="441" t="s">
        <v>518</v>
      </c>
      <c r="H228" s="440">
        <v>3</v>
      </c>
      <c r="I228" s="441" t="s">
        <v>518</v>
      </c>
      <c r="J228" s="440">
        <v>7</v>
      </c>
      <c r="K228" s="441" t="s">
        <v>518</v>
      </c>
    </row>
    <row r="229" spans="1:11" ht="11.25" customHeight="1">
      <c r="A229" s="435"/>
      <c r="B229" s="440"/>
      <c r="C229" s="440"/>
      <c r="D229" s="441"/>
      <c r="E229" s="440"/>
      <c r="F229" s="440"/>
      <c r="G229" s="441"/>
      <c r="H229" s="440"/>
      <c r="I229" s="441"/>
      <c r="J229" s="440"/>
      <c r="K229" s="440"/>
    </row>
    <row r="230" spans="1:11" ht="21">
      <c r="A230" s="419" t="s">
        <v>411</v>
      </c>
      <c r="B230" s="442" t="s">
        <v>309</v>
      </c>
      <c r="C230" s="443" t="s">
        <v>309</v>
      </c>
      <c r="D230" s="443" t="s">
        <v>309</v>
      </c>
      <c r="E230" s="443" t="s">
        <v>309</v>
      </c>
      <c r="F230" s="443" t="s">
        <v>309</v>
      </c>
      <c r="G230" s="443" t="s">
        <v>309</v>
      </c>
      <c r="H230" s="443" t="s">
        <v>309</v>
      </c>
      <c r="I230" s="443" t="s">
        <v>309</v>
      </c>
      <c r="J230" s="443" t="s">
        <v>309</v>
      </c>
      <c r="K230" s="443" t="s">
        <v>309</v>
      </c>
    </row>
    <row r="231" spans="1:11" ht="11.25">
      <c r="A231" s="415" t="s">
        <v>412</v>
      </c>
      <c r="B231" s="439">
        <v>35</v>
      </c>
      <c r="C231" s="441" t="s">
        <v>518</v>
      </c>
      <c r="D231" s="441" t="s">
        <v>518</v>
      </c>
      <c r="E231" s="441" t="s">
        <v>518</v>
      </c>
      <c r="F231" s="440">
        <v>13</v>
      </c>
      <c r="G231" s="441" t="s">
        <v>518</v>
      </c>
      <c r="H231" s="441" t="s">
        <v>518</v>
      </c>
      <c r="I231" s="441" t="s">
        <v>518</v>
      </c>
      <c r="J231" s="440">
        <v>19</v>
      </c>
      <c r="K231" s="440">
        <v>3</v>
      </c>
    </row>
    <row r="232" spans="1:11" ht="11.25">
      <c r="A232" s="415" t="s">
        <v>413</v>
      </c>
      <c r="B232" s="439">
        <v>12</v>
      </c>
      <c r="C232" s="441" t="s">
        <v>518</v>
      </c>
      <c r="D232" s="441" t="s">
        <v>518</v>
      </c>
      <c r="E232" s="441" t="s">
        <v>518</v>
      </c>
      <c r="F232" s="441" t="s">
        <v>518</v>
      </c>
      <c r="G232" s="441" t="s">
        <v>518</v>
      </c>
      <c r="H232" s="441" t="s">
        <v>518</v>
      </c>
      <c r="I232" s="441" t="s">
        <v>518</v>
      </c>
      <c r="J232" s="440">
        <v>1</v>
      </c>
      <c r="K232" s="440">
        <v>11</v>
      </c>
    </row>
    <row r="233" spans="1:11" ht="11.25">
      <c r="A233" s="415" t="s">
        <v>414</v>
      </c>
      <c r="B233" s="439">
        <v>14</v>
      </c>
      <c r="C233" s="441" t="s">
        <v>518</v>
      </c>
      <c r="D233" s="441" t="s">
        <v>518</v>
      </c>
      <c r="E233" s="441" t="s">
        <v>518</v>
      </c>
      <c r="F233" s="441" t="s">
        <v>518</v>
      </c>
      <c r="G233" s="441" t="s">
        <v>518</v>
      </c>
      <c r="H233" s="441" t="s">
        <v>518</v>
      </c>
      <c r="I233" s="441" t="s">
        <v>518</v>
      </c>
      <c r="J233" s="440">
        <v>4</v>
      </c>
      <c r="K233" s="440">
        <v>10</v>
      </c>
    </row>
    <row r="234" spans="1:11" ht="11.25">
      <c r="A234" s="415" t="s">
        <v>415</v>
      </c>
      <c r="B234" s="439">
        <v>8</v>
      </c>
      <c r="C234" s="440">
        <v>8</v>
      </c>
      <c r="D234" s="441" t="s">
        <v>518</v>
      </c>
      <c r="E234" s="441" t="s">
        <v>518</v>
      </c>
      <c r="F234" s="441" t="s">
        <v>518</v>
      </c>
      <c r="G234" s="441" t="s">
        <v>518</v>
      </c>
      <c r="H234" s="441" t="s">
        <v>518</v>
      </c>
      <c r="I234" s="441" t="s">
        <v>518</v>
      </c>
      <c r="J234" s="441" t="s">
        <v>518</v>
      </c>
      <c r="K234" s="441" t="s">
        <v>518</v>
      </c>
    </row>
    <row r="235" spans="1:11" ht="11.25">
      <c r="A235" s="415" t="s">
        <v>416</v>
      </c>
      <c r="B235" s="439">
        <v>11</v>
      </c>
      <c r="C235" s="441" t="s">
        <v>518</v>
      </c>
      <c r="D235" s="441" t="s">
        <v>518</v>
      </c>
      <c r="E235" s="441" t="s">
        <v>518</v>
      </c>
      <c r="F235" s="440">
        <v>1</v>
      </c>
      <c r="G235" s="441" t="s">
        <v>518</v>
      </c>
      <c r="H235" s="441" t="s">
        <v>518</v>
      </c>
      <c r="I235" s="441" t="s">
        <v>518</v>
      </c>
      <c r="J235" s="440">
        <v>10</v>
      </c>
      <c r="K235" s="441" t="s">
        <v>518</v>
      </c>
    </row>
    <row r="236" spans="1:11" ht="11.25">
      <c r="A236" s="415" t="s">
        <v>417</v>
      </c>
      <c r="B236" s="444" t="s">
        <v>518</v>
      </c>
      <c r="C236" s="441" t="s">
        <v>518</v>
      </c>
      <c r="D236" s="441" t="s">
        <v>518</v>
      </c>
      <c r="E236" s="441" t="s">
        <v>518</v>
      </c>
      <c r="F236" s="441" t="s">
        <v>518</v>
      </c>
      <c r="G236" s="441" t="s">
        <v>518</v>
      </c>
      <c r="H236" s="441" t="s">
        <v>518</v>
      </c>
      <c r="I236" s="441" t="s">
        <v>518</v>
      </c>
      <c r="J236" s="441" t="s">
        <v>518</v>
      </c>
      <c r="K236" s="441" t="s">
        <v>518</v>
      </c>
    </row>
    <row r="237" spans="1:11" ht="11.25">
      <c r="A237" s="415" t="s">
        <v>368</v>
      </c>
      <c r="B237" s="439">
        <v>80</v>
      </c>
      <c r="C237" s="440">
        <v>8</v>
      </c>
      <c r="D237" s="441" t="s">
        <v>518</v>
      </c>
      <c r="E237" s="441" t="s">
        <v>518</v>
      </c>
      <c r="F237" s="440">
        <v>14</v>
      </c>
      <c r="G237" s="441" t="s">
        <v>518</v>
      </c>
      <c r="H237" s="441" t="s">
        <v>518</v>
      </c>
      <c r="I237" s="441" t="s">
        <v>518</v>
      </c>
      <c r="J237" s="440">
        <v>34</v>
      </c>
      <c r="K237" s="440">
        <v>24</v>
      </c>
    </row>
    <row r="238" spans="1:11" ht="11.25">
      <c r="A238" s="415"/>
      <c r="B238" s="439"/>
      <c r="C238" s="440"/>
      <c r="D238" s="441"/>
      <c r="E238" s="441"/>
      <c r="F238" s="440"/>
      <c r="G238" s="441"/>
      <c r="H238" s="441"/>
      <c r="I238" s="441"/>
      <c r="J238" s="440"/>
      <c r="K238" s="440"/>
    </row>
    <row r="239" spans="1:11" ht="11.25">
      <c r="A239" s="415" t="s">
        <v>418</v>
      </c>
      <c r="B239" s="439">
        <v>25</v>
      </c>
      <c r="C239" s="441" t="s">
        <v>518</v>
      </c>
      <c r="D239" s="441" t="s">
        <v>518</v>
      </c>
      <c r="E239" s="441" t="s">
        <v>518</v>
      </c>
      <c r="F239" s="441" t="s">
        <v>518</v>
      </c>
      <c r="G239" s="441" t="s">
        <v>518</v>
      </c>
      <c r="H239" s="441" t="s">
        <v>518</v>
      </c>
      <c r="I239" s="441" t="s">
        <v>518</v>
      </c>
      <c r="J239" s="441" t="s">
        <v>518</v>
      </c>
      <c r="K239" s="440">
        <v>25</v>
      </c>
    </row>
    <row r="240" spans="1:11" ht="11.25">
      <c r="A240" s="415" t="s">
        <v>419</v>
      </c>
      <c r="B240" s="441" t="s">
        <v>518</v>
      </c>
      <c r="C240" s="441" t="s">
        <v>518</v>
      </c>
      <c r="D240" s="441" t="s">
        <v>518</v>
      </c>
      <c r="E240" s="441" t="s">
        <v>518</v>
      </c>
      <c r="F240" s="441" t="s">
        <v>518</v>
      </c>
      <c r="G240" s="441" t="s">
        <v>518</v>
      </c>
      <c r="H240" s="441" t="s">
        <v>518</v>
      </c>
      <c r="I240" s="441" t="s">
        <v>518</v>
      </c>
      <c r="J240" s="441" t="s">
        <v>518</v>
      </c>
      <c r="K240" s="441" t="s">
        <v>518</v>
      </c>
    </row>
    <row r="241" spans="1:11" ht="11.25">
      <c r="A241" s="415" t="s">
        <v>420</v>
      </c>
      <c r="B241" s="439">
        <v>89</v>
      </c>
      <c r="C241" s="441" t="s">
        <v>518</v>
      </c>
      <c r="D241" s="441" t="s">
        <v>518</v>
      </c>
      <c r="E241" s="441" t="s">
        <v>518</v>
      </c>
      <c r="F241" s="440">
        <v>1</v>
      </c>
      <c r="G241" s="441" t="s">
        <v>518</v>
      </c>
      <c r="H241" s="441" t="s">
        <v>518</v>
      </c>
      <c r="I241" s="441" t="s">
        <v>518</v>
      </c>
      <c r="J241" s="440">
        <v>13</v>
      </c>
      <c r="K241" s="440">
        <v>75</v>
      </c>
    </row>
    <row r="242" spans="1:11" ht="11.25">
      <c r="A242" s="415" t="s">
        <v>421</v>
      </c>
      <c r="B242" s="439">
        <v>174</v>
      </c>
      <c r="C242" s="441" t="s">
        <v>518</v>
      </c>
      <c r="D242" s="441" t="s">
        <v>518</v>
      </c>
      <c r="E242" s="441" t="s">
        <v>518</v>
      </c>
      <c r="F242" s="440">
        <v>1</v>
      </c>
      <c r="G242" s="441" t="s">
        <v>518</v>
      </c>
      <c r="H242" s="441" t="s">
        <v>518</v>
      </c>
      <c r="I242" s="441">
        <v>1</v>
      </c>
      <c r="J242" s="440">
        <v>22</v>
      </c>
      <c r="K242" s="440">
        <v>150</v>
      </c>
    </row>
    <row r="243" spans="1:11" ht="11.25">
      <c r="A243" s="415" t="s">
        <v>422</v>
      </c>
      <c r="B243" s="439">
        <v>518</v>
      </c>
      <c r="C243" s="441" t="s">
        <v>518</v>
      </c>
      <c r="D243" s="441" t="s">
        <v>518</v>
      </c>
      <c r="E243" s="441" t="s">
        <v>518</v>
      </c>
      <c r="F243" s="440">
        <v>2</v>
      </c>
      <c r="G243" s="441" t="s">
        <v>518</v>
      </c>
      <c r="H243" s="441" t="s">
        <v>518</v>
      </c>
      <c r="I243" s="441">
        <v>1</v>
      </c>
      <c r="J243" s="440">
        <v>3</v>
      </c>
      <c r="K243" s="440">
        <v>512</v>
      </c>
    </row>
    <row r="244" spans="1:11" ht="11.25">
      <c r="A244" s="415" t="s">
        <v>423</v>
      </c>
      <c r="B244" s="444" t="s">
        <v>518</v>
      </c>
      <c r="C244" s="441" t="s">
        <v>518</v>
      </c>
      <c r="D244" s="441" t="s">
        <v>518</v>
      </c>
      <c r="E244" s="441" t="s">
        <v>518</v>
      </c>
      <c r="F244" s="441" t="s">
        <v>518</v>
      </c>
      <c r="G244" s="441" t="s">
        <v>518</v>
      </c>
      <c r="H244" s="441" t="s">
        <v>518</v>
      </c>
      <c r="I244" s="441" t="s">
        <v>518</v>
      </c>
      <c r="J244" s="441" t="s">
        <v>518</v>
      </c>
      <c r="K244" s="441" t="s">
        <v>518</v>
      </c>
    </row>
    <row r="245" spans="1:11" ht="11.25">
      <c r="A245" s="415" t="s">
        <v>424</v>
      </c>
      <c r="B245" s="439">
        <v>1038</v>
      </c>
      <c r="C245" s="441" t="s">
        <v>518</v>
      </c>
      <c r="D245" s="441" t="s">
        <v>518</v>
      </c>
      <c r="E245" s="441" t="s">
        <v>518</v>
      </c>
      <c r="F245" s="440">
        <v>1</v>
      </c>
      <c r="G245" s="441" t="s">
        <v>518</v>
      </c>
      <c r="H245" s="441" t="s">
        <v>518</v>
      </c>
      <c r="I245" s="441" t="s">
        <v>518</v>
      </c>
      <c r="J245" s="440">
        <v>1</v>
      </c>
      <c r="K245" s="440">
        <v>1036</v>
      </c>
    </row>
    <row r="246" spans="1:11" ht="11.25">
      <c r="A246" s="415" t="s">
        <v>384</v>
      </c>
      <c r="B246" s="439">
        <v>1844</v>
      </c>
      <c r="C246" s="441" t="s">
        <v>518</v>
      </c>
      <c r="D246" s="441" t="s">
        <v>518</v>
      </c>
      <c r="E246" s="441" t="s">
        <v>518</v>
      </c>
      <c r="F246" s="440">
        <v>5</v>
      </c>
      <c r="G246" s="441" t="s">
        <v>518</v>
      </c>
      <c r="H246" s="441" t="s">
        <v>518</v>
      </c>
      <c r="I246" s="441">
        <v>2</v>
      </c>
      <c r="J246" s="440">
        <v>39</v>
      </c>
      <c r="K246" s="440">
        <v>1798</v>
      </c>
    </row>
    <row r="247" spans="1:11" ht="11.25">
      <c r="A247" s="415"/>
      <c r="B247" s="439"/>
      <c r="C247" s="441"/>
      <c r="D247" s="441"/>
      <c r="E247" s="441"/>
      <c r="F247" s="440"/>
      <c r="G247" s="441"/>
      <c r="H247" s="441"/>
      <c r="I247" s="441"/>
      <c r="J247" s="440"/>
      <c r="K247" s="440"/>
    </row>
    <row r="248" spans="1:11" ht="11.25">
      <c r="A248" s="415" t="s">
        <v>425</v>
      </c>
      <c r="B248" s="439">
        <v>7</v>
      </c>
      <c r="C248" s="441" t="s">
        <v>518</v>
      </c>
      <c r="D248" s="441" t="s">
        <v>518</v>
      </c>
      <c r="E248" s="441" t="s">
        <v>518</v>
      </c>
      <c r="F248" s="440">
        <v>2</v>
      </c>
      <c r="G248" s="441">
        <v>1</v>
      </c>
      <c r="H248" s="441" t="s">
        <v>518</v>
      </c>
      <c r="I248" s="441" t="s">
        <v>518</v>
      </c>
      <c r="J248" s="440">
        <v>4</v>
      </c>
      <c r="K248" s="441" t="s">
        <v>518</v>
      </c>
    </row>
    <row r="249" spans="1:11" ht="11.25">
      <c r="A249" s="415" t="s">
        <v>426</v>
      </c>
      <c r="B249" s="439">
        <v>648</v>
      </c>
      <c r="C249" s="441" t="s">
        <v>518</v>
      </c>
      <c r="D249" s="441" t="s">
        <v>518</v>
      </c>
      <c r="E249" s="441" t="s">
        <v>518</v>
      </c>
      <c r="F249" s="440">
        <v>7</v>
      </c>
      <c r="G249" s="441" t="s">
        <v>518</v>
      </c>
      <c r="H249" s="441" t="s">
        <v>518</v>
      </c>
      <c r="I249" s="441" t="s">
        <v>518</v>
      </c>
      <c r="J249" s="440">
        <v>3</v>
      </c>
      <c r="K249" s="440">
        <v>638</v>
      </c>
    </row>
    <row r="250" spans="1:11" ht="11.25">
      <c r="A250" s="415" t="s">
        <v>427</v>
      </c>
      <c r="B250" s="444" t="s">
        <v>518</v>
      </c>
      <c r="C250" s="441" t="s">
        <v>518</v>
      </c>
      <c r="D250" s="441" t="s">
        <v>518</v>
      </c>
      <c r="E250" s="441" t="s">
        <v>518</v>
      </c>
      <c r="F250" s="441" t="s">
        <v>518</v>
      </c>
      <c r="G250" s="441" t="s">
        <v>518</v>
      </c>
      <c r="H250" s="441" t="s">
        <v>518</v>
      </c>
      <c r="I250" s="441" t="s">
        <v>518</v>
      </c>
      <c r="J250" s="441" t="s">
        <v>518</v>
      </c>
      <c r="K250" s="441" t="s">
        <v>518</v>
      </c>
    </row>
    <row r="251" spans="1:11" ht="11.25">
      <c r="A251" s="415" t="s">
        <v>428</v>
      </c>
      <c r="B251" s="439">
        <v>208</v>
      </c>
      <c r="C251" s="441" t="s">
        <v>518</v>
      </c>
      <c r="D251" s="441" t="s">
        <v>518</v>
      </c>
      <c r="E251" s="441" t="s">
        <v>518</v>
      </c>
      <c r="F251" s="440">
        <v>13</v>
      </c>
      <c r="G251" s="441">
        <v>1</v>
      </c>
      <c r="H251" s="441" t="s">
        <v>518</v>
      </c>
      <c r="I251" s="441">
        <v>3</v>
      </c>
      <c r="J251" s="440">
        <v>8</v>
      </c>
      <c r="K251" s="440">
        <v>183</v>
      </c>
    </row>
    <row r="252" spans="1:11" ht="11.25">
      <c r="A252" s="415" t="s">
        <v>429</v>
      </c>
      <c r="B252" s="439">
        <v>71</v>
      </c>
      <c r="C252" s="441" t="s">
        <v>518</v>
      </c>
      <c r="D252" s="441" t="s">
        <v>518</v>
      </c>
      <c r="E252" s="441" t="s">
        <v>518</v>
      </c>
      <c r="F252" s="440">
        <v>8</v>
      </c>
      <c r="G252" s="441" t="s">
        <v>518</v>
      </c>
      <c r="H252" s="440">
        <v>1</v>
      </c>
      <c r="I252" s="441">
        <v>1</v>
      </c>
      <c r="J252" s="440">
        <v>1</v>
      </c>
      <c r="K252" s="440">
        <v>60</v>
      </c>
    </row>
    <row r="253" spans="1:11" ht="11.25">
      <c r="A253" s="415" t="s">
        <v>430</v>
      </c>
      <c r="B253" s="439">
        <v>28</v>
      </c>
      <c r="C253" s="441" t="s">
        <v>518</v>
      </c>
      <c r="D253" s="441" t="s">
        <v>518</v>
      </c>
      <c r="E253" s="441" t="s">
        <v>518</v>
      </c>
      <c r="F253" s="440">
        <v>1</v>
      </c>
      <c r="G253" s="441" t="s">
        <v>518</v>
      </c>
      <c r="H253" s="441" t="s">
        <v>518</v>
      </c>
      <c r="I253" s="441" t="s">
        <v>518</v>
      </c>
      <c r="J253" s="440">
        <v>17</v>
      </c>
      <c r="K253" s="440">
        <v>10</v>
      </c>
    </row>
    <row r="254" spans="1:11" ht="11.25">
      <c r="A254" s="415" t="s">
        <v>393</v>
      </c>
      <c r="B254" s="439">
        <v>962</v>
      </c>
      <c r="C254" s="441" t="s">
        <v>518</v>
      </c>
      <c r="D254" s="441" t="s">
        <v>518</v>
      </c>
      <c r="E254" s="441" t="s">
        <v>518</v>
      </c>
      <c r="F254" s="440">
        <v>31</v>
      </c>
      <c r="G254" s="441">
        <v>2</v>
      </c>
      <c r="H254" s="440">
        <v>1</v>
      </c>
      <c r="I254" s="441">
        <v>4</v>
      </c>
      <c r="J254" s="440">
        <v>33</v>
      </c>
      <c r="K254" s="440">
        <v>891</v>
      </c>
    </row>
    <row r="255" spans="1:11" ht="11.25">
      <c r="A255" s="415"/>
      <c r="B255" s="439"/>
      <c r="C255" s="441"/>
      <c r="D255" s="441"/>
      <c r="E255" s="441"/>
      <c r="F255" s="440"/>
      <c r="G255" s="441"/>
      <c r="H255" s="440"/>
      <c r="I255" s="441"/>
      <c r="J255" s="440"/>
      <c r="K255" s="440"/>
    </row>
    <row r="256" spans="1:11" ht="11.25">
      <c r="A256" s="415" t="s">
        <v>431</v>
      </c>
      <c r="B256" s="444">
        <v>1</v>
      </c>
      <c r="C256" s="441" t="s">
        <v>518</v>
      </c>
      <c r="D256" s="441" t="s">
        <v>518</v>
      </c>
      <c r="E256" s="441" t="s">
        <v>518</v>
      </c>
      <c r="F256" s="441">
        <v>1</v>
      </c>
      <c r="G256" s="441" t="s">
        <v>518</v>
      </c>
      <c r="H256" s="441" t="s">
        <v>518</v>
      </c>
      <c r="I256" s="441" t="s">
        <v>518</v>
      </c>
      <c r="J256" s="441" t="s">
        <v>518</v>
      </c>
      <c r="K256" s="441" t="s">
        <v>518</v>
      </c>
    </row>
    <row r="257" spans="1:11" ht="11.25">
      <c r="A257" s="415" t="s">
        <v>432</v>
      </c>
      <c r="B257" s="444" t="s">
        <v>518</v>
      </c>
      <c r="C257" s="441" t="s">
        <v>518</v>
      </c>
      <c r="D257" s="441" t="s">
        <v>518</v>
      </c>
      <c r="E257" s="441" t="s">
        <v>518</v>
      </c>
      <c r="F257" s="441" t="s">
        <v>518</v>
      </c>
      <c r="G257" s="441" t="s">
        <v>518</v>
      </c>
      <c r="H257" s="441" t="s">
        <v>518</v>
      </c>
      <c r="I257" s="441" t="s">
        <v>518</v>
      </c>
      <c r="J257" s="441" t="s">
        <v>518</v>
      </c>
      <c r="K257" s="441" t="s">
        <v>518</v>
      </c>
    </row>
    <row r="258" spans="1:11" ht="11.25">
      <c r="A258" s="415" t="s">
        <v>433</v>
      </c>
      <c r="B258" s="439">
        <v>4</v>
      </c>
      <c r="C258" s="441" t="s">
        <v>518</v>
      </c>
      <c r="D258" s="441" t="s">
        <v>518</v>
      </c>
      <c r="E258" s="441" t="s">
        <v>518</v>
      </c>
      <c r="F258" s="441" t="s">
        <v>518</v>
      </c>
      <c r="G258" s="441" t="s">
        <v>518</v>
      </c>
      <c r="H258" s="441" t="s">
        <v>518</v>
      </c>
      <c r="I258" s="441" t="s">
        <v>518</v>
      </c>
      <c r="J258" s="441" t="s">
        <v>518</v>
      </c>
      <c r="K258" s="440">
        <v>4</v>
      </c>
    </row>
    <row r="259" spans="1:11" ht="11.25">
      <c r="A259" s="415" t="s">
        <v>434</v>
      </c>
      <c r="B259" s="444" t="s">
        <v>518</v>
      </c>
      <c r="C259" s="441" t="s">
        <v>518</v>
      </c>
      <c r="D259" s="441" t="s">
        <v>518</v>
      </c>
      <c r="E259" s="441" t="s">
        <v>518</v>
      </c>
      <c r="F259" s="441" t="s">
        <v>518</v>
      </c>
      <c r="G259" s="441" t="s">
        <v>518</v>
      </c>
      <c r="H259" s="441" t="s">
        <v>518</v>
      </c>
      <c r="I259" s="441" t="s">
        <v>518</v>
      </c>
      <c r="J259" s="441" t="s">
        <v>518</v>
      </c>
      <c r="K259" s="441" t="s">
        <v>518</v>
      </c>
    </row>
    <row r="260" spans="1:11" ht="11.25">
      <c r="A260" s="415" t="s">
        <v>435</v>
      </c>
      <c r="B260" s="439">
        <v>1</v>
      </c>
      <c r="C260" s="441" t="s">
        <v>518</v>
      </c>
      <c r="D260" s="441" t="s">
        <v>518</v>
      </c>
      <c r="E260" s="441" t="s">
        <v>518</v>
      </c>
      <c r="F260" s="441" t="s">
        <v>518</v>
      </c>
      <c r="G260" s="441" t="s">
        <v>518</v>
      </c>
      <c r="H260" s="441" t="s">
        <v>518</v>
      </c>
      <c r="I260" s="441" t="s">
        <v>518</v>
      </c>
      <c r="J260" s="440">
        <v>1</v>
      </c>
      <c r="K260" s="441" t="s">
        <v>518</v>
      </c>
    </row>
    <row r="261" spans="1:11" ht="11.25">
      <c r="A261" s="415" t="s">
        <v>400</v>
      </c>
      <c r="B261" s="439">
        <v>6</v>
      </c>
      <c r="C261" s="441" t="s">
        <v>518</v>
      </c>
      <c r="D261" s="441" t="s">
        <v>518</v>
      </c>
      <c r="E261" s="441" t="s">
        <v>518</v>
      </c>
      <c r="F261" s="441">
        <v>1</v>
      </c>
      <c r="G261" s="441" t="s">
        <v>518</v>
      </c>
      <c r="H261" s="441" t="s">
        <v>518</v>
      </c>
      <c r="I261" s="441" t="s">
        <v>518</v>
      </c>
      <c r="J261" s="440">
        <v>1</v>
      </c>
      <c r="K261" s="440">
        <v>4</v>
      </c>
    </row>
    <row r="262" spans="1:11" ht="11.25">
      <c r="A262" s="415"/>
      <c r="B262" s="439"/>
      <c r="C262" s="441"/>
      <c r="D262" s="441"/>
      <c r="E262" s="441"/>
      <c r="F262" s="441"/>
      <c r="G262" s="441"/>
      <c r="H262" s="441"/>
      <c r="I262" s="441"/>
      <c r="J262" s="440"/>
      <c r="K262" s="440"/>
    </row>
    <row r="263" ht="11.25">
      <c r="A263" s="429" t="s">
        <v>436</v>
      </c>
    </row>
    <row r="264" spans="1:11" ht="11.25">
      <c r="A264" s="446" t="s">
        <v>437</v>
      </c>
      <c r="B264" s="439">
        <v>2892</v>
      </c>
      <c r="C264" s="440">
        <v>8</v>
      </c>
      <c r="D264" s="441" t="s">
        <v>518</v>
      </c>
      <c r="E264" s="441" t="s">
        <v>518</v>
      </c>
      <c r="F264" s="440">
        <v>51</v>
      </c>
      <c r="G264" s="441">
        <v>2</v>
      </c>
      <c r="H264" s="440">
        <v>1</v>
      </c>
      <c r="I264" s="441">
        <v>6</v>
      </c>
      <c r="J264" s="440">
        <v>107</v>
      </c>
      <c r="K264" s="440">
        <v>2717</v>
      </c>
    </row>
    <row r="265" spans="1:11" ht="11.25">
      <c r="A265" s="447"/>
      <c r="B265" s="439"/>
      <c r="C265" s="440"/>
      <c r="D265" s="440"/>
      <c r="E265" s="440"/>
      <c r="F265" s="440"/>
      <c r="G265" s="440"/>
      <c r="H265" s="440"/>
      <c r="I265" s="440"/>
      <c r="J265" s="440"/>
      <c r="K265" s="440"/>
    </row>
    <row r="266" spans="1:11" ht="11.25">
      <c r="A266" s="448" t="s">
        <v>438</v>
      </c>
      <c r="B266" s="442" t="s">
        <v>309</v>
      </c>
      <c r="C266" s="443" t="s">
        <v>309</v>
      </c>
      <c r="D266" s="443" t="s">
        <v>309</v>
      </c>
      <c r="E266" s="443" t="s">
        <v>309</v>
      </c>
      <c r="F266" s="443" t="s">
        <v>309</v>
      </c>
      <c r="G266" s="443" t="s">
        <v>309</v>
      </c>
      <c r="H266" s="443" t="s">
        <v>309</v>
      </c>
      <c r="I266" s="443" t="s">
        <v>309</v>
      </c>
      <c r="J266" s="443" t="s">
        <v>309</v>
      </c>
      <c r="K266" s="443" t="s">
        <v>309</v>
      </c>
    </row>
    <row r="267" spans="1:11" ht="21">
      <c r="A267" s="419" t="s">
        <v>439</v>
      </c>
      <c r="B267" s="442" t="s">
        <v>309</v>
      </c>
      <c r="C267" s="443" t="s">
        <v>309</v>
      </c>
      <c r="D267" s="443" t="s">
        <v>309</v>
      </c>
      <c r="E267" s="443" t="s">
        <v>309</v>
      </c>
      <c r="F267" s="443" t="s">
        <v>309</v>
      </c>
      <c r="G267" s="443" t="s">
        <v>309</v>
      </c>
      <c r="H267" s="443" t="s">
        <v>309</v>
      </c>
      <c r="I267" s="443" t="s">
        <v>309</v>
      </c>
      <c r="J267" s="443" t="s">
        <v>309</v>
      </c>
      <c r="K267" s="443" t="s">
        <v>309</v>
      </c>
    </row>
    <row r="268" spans="1:11" ht="11.25">
      <c r="A268" s="415" t="s">
        <v>440</v>
      </c>
      <c r="B268" s="439">
        <v>339</v>
      </c>
      <c r="C268" s="440">
        <v>48</v>
      </c>
      <c r="D268" s="440">
        <v>5</v>
      </c>
      <c r="E268" s="440">
        <v>84</v>
      </c>
      <c r="F268" s="440">
        <v>12</v>
      </c>
      <c r="G268" s="440">
        <v>47</v>
      </c>
      <c r="H268" s="440">
        <v>13</v>
      </c>
      <c r="I268" s="441" t="s">
        <v>518</v>
      </c>
      <c r="J268" s="440">
        <v>124</v>
      </c>
      <c r="K268" s="440">
        <v>6</v>
      </c>
    </row>
    <row r="269" spans="1:11" ht="11.25">
      <c r="A269" s="415" t="s">
        <v>441</v>
      </c>
      <c r="B269" s="439">
        <v>692</v>
      </c>
      <c r="C269" s="440">
        <v>60</v>
      </c>
      <c r="D269" s="440">
        <v>20</v>
      </c>
      <c r="E269" s="440">
        <v>191</v>
      </c>
      <c r="F269" s="440">
        <v>58</v>
      </c>
      <c r="G269" s="440">
        <v>74</v>
      </c>
      <c r="H269" s="440">
        <v>28</v>
      </c>
      <c r="I269" s="441" t="s">
        <v>518</v>
      </c>
      <c r="J269" s="440">
        <v>232</v>
      </c>
      <c r="K269" s="440">
        <v>29</v>
      </c>
    </row>
    <row r="270" spans="1:11" ht="11.25">
      <c r="A270" s="415" t="s">
        <v>442</v>
      </c>
      <c r="B270" s="439">
        <v>3203</v>
      </c>
      <c r="C270" s="440">
        <v>357</v>
      </c>
      <c r="D270" s="440">
        <v>38</v>
      </c>
      <c r="E270" s="440">
        <v>1141</v>
      </c>
      <c r="F270" s="440">
        <v>208</v>
      </c>
      <c r="G270" s="440">
        <v>344</v>
      </c>
      <c r="H270" s="440">
        <v>117</v>
      </c>
      <c r="I270" s="440">
        <v>2</v>
      </c>
      <c r="J270" s="440">
        <v>928</v>
      </c>
      <c r="K270" s="440">
        <v>68</v>
      </c>
    </row>
    <row r="271" spans="1:11" ht="11.25">
      <c r="A271" s="415" t="s">
        <v>443</v>
      </c>
      <c r="B271" s="439">
        <v>4062</v>
      </c>
      <c r="C271" s="440">
        <v>3145</v>
      </c>
      <c r="D271" s="440">
        <v>19</v>
      </c>
      <c r="E271" s="440">
        <v>373</v>
      </c>
      <c r="F271" s="440">
        <v>326</v>
      </c>
      <c r="G271" s="440">
        <v>39</v>
      </c>
      <c r="H271" s="440">
        <v>27</v>
      </c>
      <c r="I271" s="441" t="s">
        <v>518</v>
      </c>
      <c r="J271" s="440">
        <v>76</v>
      </c>
      <c r="K271" s="440">
        <v>57</v>
      </c>
    </row>
    <row r="272" spans="1:11" ht="11.25">
      <c r="A272" s="415" t="s">
        <v>444</v>
      </c>
      <c r="B272" s="439">
        <v>450</v>
      </c>
      <c r="C272" s="440">
        <v>136</v>
      </c>
      <c r="D272" s="440">
        <v>1</v>
      </c>
      <c r="E272" s="440">
        <v>31</v>
      </c>
      <c r="F272" s="440">
        <v>204</v>
      </c>
      <c r="G272" s="440">
        <v>19</v>
      </c>
      <c r="H272" s="440">
        <v>14</v>
      </c>
      <c r="I272" s="441" t="s">
        <v>518</v>
      </c>
      <c r="J272" s="440">
        <v>30</v>
      </c>
      <c r="K272" s="440">
        <v>15</v>
      </c>
    </row>
    <row r="273" spans="1:11" ht="11.25">
      <c r="A273" s="415" t="s">
        <v>445</v>
      </c>
      <c r="B273" s="439">
        <v>1827</v>
      </c>
      <c r="C273" s="440">
        <v>851</v>
      </c>
      <c r="D273" s="440">
        <v>16</v>
      </c>
      <c r="E273" s="440">
        <v>52</v>
      </c>
      <c r="F273" s="440">
        <v>701</v>
      </c>
      <c r="G273" s="440">
        <v>51</v>
      </c>
      <c r="H273" s="440">
        <v>32</v>
      </c>
      <c r="I273" s="441" t="s">
        <v>518</v>
      </c>
      <c r="J273" s="440">
        <v>84</v>
      </c>
      <c r="K273" s="440">
        <v>40</v>
      </c>
    </row>
    <row r="274" spans="1:11" ht="11.25">
      <c r="A274" s="415" t="s">
        <v>446</v>
      </c>
      <c r="B274" s="439">
        <v>2258</v>
      </c>
      <c r="C274" s="440">
        <v>699</v>
      </c>
      <c r="D274" s="440">
        <v>39</v>
      </c>
      <c r="E274" s="440">
        <v>94</v>
      </c>
      <c r="F274" s="440">
        <v>1133</v>
      </c>
      <c r="G274" s="440">
        <v>52</v>
      </c>
      <c r="H274" s="440">
        <v>54</v>
      </c>
      <c r="I274" s="440">
        <v>1</v>
      </c>
      <c r="J274" s="440">
        <v>103</v>
      </c>
      <c r="K274" s="440">
        <v>83</v>
      </c>
    </row>
    <row r="275" spans="1:11" ht="11.25">
      <c r="A275" s="415" t="s">
        <v>447</v>
      </c>
      <c r="B275" s="439">
        <v>10668</v>
      </c>
      <c r="C275" s="440">
        <v>2238</v>
      </c>
      <c r="D275" s="440">
        <v>79</v>
      </c>
      <c r="E275" s="440">
        <v>1205</v>
      </c>
      <c r="F275" s="440">
        <v>5291</v>
      </c>
      <c r="G275" s="440">
        <v>369</v>
      </c>
      <c r="H275" s="440">
        <v>195</v>
      </c>
      <c r="I275" s="440">
        <v>4</v>
      </c>
      <c r="J275" s="440">
        <v>687</v>
      </c>
      <c r="K275" s="440">
        <v>600</v>
      </c>
    </row>
    <row r="276" spans="1:11" ht="11.25">
      <c r="A276" s="415" t="s">
        <v>448</v>
      </c>
      <c r="B276" s="439">
        <v>10408</v>
      </c>
      <c r="C276" s="440">
        <v>1752</v>
      </c>
      <c r="D276" s="440">
        <v>93</v>
      </c>
      <c r="E276" s="440">
        <v>773</v>
      </c>
      <c r="F276" s="440">
        <v>6210</v>
      </c>
      <c r="G276" s="440">
        <v>335</v>
      </c>
      <c r="H276" s="440">
        <v>281</v>
      </c>
      <c r="I276" s="440">
        <v>7</v>
      </c>
      <c r="J276" s="440">
        <v>540</v>
      </c>
      <c r="K276" s="440">
        <v>417</v>
      </c>
    </row>
    <row r="277" spans="1:11" ht="11.25">
      <c r="A277" s="415" t="s">
        <v>449</v>
      </c>
      <c r="B277" s="439">
        <v>484</v>
      </c>
      <c r="C277" s="440">
        <v>37</v>
      </c>
      <c r="D277" s="441" t="s">
        <v>518</v>
      </c>
      <c r="E277" s="440">
        <v>5</v>
      </c>
      <c r="F277" s="440">
        <v>210</v>
      </c>
      <c r="G277" s="440">
        <v>47</v>
      </c>
      <c r="H277" s="440">
        <v>40</v>
      </c>
      <c r="I277" s="441" t="s">
        <v>518</v>
      </c>
      <c r="J277" s="440">
        <v>8</v>
      </c>
      <c r="K277" s="441">
        <v>137</v>
      </c>
    </row>
    <row r="278" spans="1:11" ht="11.25">
      <c r="A278" s="415" t="s">
        <v>450</v>
      </c>
      <c r="B278" s="439">
        <v>10893</v>
      </c>
      <c r="C278" s="440">
        <v>4385</v>
      </c>
      <c r="D278" s="440">
        <v>57</v>
      </c>
      <c r="E278" s="440">
        <v>874</v>
      </c>
      <c r="F278" s="440">
        <v>3765</v>
      </c>
      <c r="G278" s="440">
        <v>413</v>
      </c>
      <c r="H278" s="440">
        <v>530</v>
      </c>
      <c r="I278" s="440">
        <v>13</v>
      </c>
      <c r="J278" s="440">
        <v>518</v>
      </c>
      <c r="K278" s="440">
        <v>338</v>
      </c>
    </row>
    <row r="279" spans="1:11" ht="11.25">
      <c r="A279" s="415" t="s">
        <v>452</v>
      </c>
      <c r="B279" s="439">
        <v>10984</v>
      </c>
      <c r="C279" s="440">
        <v>3624</v>
      </c>
      <c r="D279" s="440">
        <v>64</v>
      </c>
      <c r="E279" s="440">
        <v>837</v>
      </c>
      <c r="F279" s="440">
        <v>4551</v>
      </c>
      <c r="G279" s="440">
        <v>374</v>
      </c>
      <c r="H279" s="440">
        <v>387</v>
      </c>
      <c r="I279" s="440">
        <v>21</v>
      </c>
      <c r="J279" s="440">
        <v>714</v>
      </c>
      <c r="K279" s="440">
        <v>412</v>
      </c>
    </row>
    <row r="284" spans="1:11" ht="11.25">
      <c r="A284" s="810" t="s">
        <v>523</v>
      </c>
      <c r="B284" s="811"/>
      <c r="C284" s="811"/>
      <c r="D284" s="811"/>
      <c r="E284" s="811"/>
      <c r="F284" s="811"/>
      <c r="G284" s="811"/>
      <c r="H284" s="811"/>
      <c r="I284" s="811"/>
      <c r="J284" s="811"/>
      <c r="K284" s="812"/>
    </row>
    <row r="285" spans="1:11" ht="11.25">
      <c r="A285" s="432"/>
      <c r="B285" s="433"/>
      <c r="C285" s="433"/>
      <c r="D285" s="433"/>
      <c r="E285" s="433"/>
      <c r="F285" s="433"/>
      <c r="G285" s="433"/>
      <c r="H285" s="433"/>
      <c r="I285" s="433"/>
      <c r="J285" s="433"/>
      <c r="K285" s="434"/>
    </row>
    <row r="286" spans="1:11" ht="11.25" customHeight="1">
      <c r="A286" s="819" t="s">
        <v>371</v>
      </c>
      <c r="B286" s="820"/>
      <c r="C286" s="820"/>
      <c r="D286" s="820"/>
      <c r="E286" s="820"/>
      <c r="F286" s="820"/>
      <c r="G286" s="820"/>
      <c r="H286" s="820"/>
      <c r="I286" s="820"/>
      <c r="J286" s="820"/>
      <c r="K286" s="821"/>
    </row>
    <row r="287" spans="1:11" ht="11.25">
      <c r="A287" s="823" t="s">
        <v>520</v>
      </c>
      <c r="B287" s="823"/>
      <c r="C287" s="823"/>
      <c r="D287" s="823"/>
      <c r="E287" s="823"/>
      <c r="F287" s="823"/>
      <c r="G287" s="823"/>
      <c r="H287" s="823"/>
      <c r="I287" s="823"/>
      <c r="J287" s="823"/>
      <c r="K287" s="823"/>
    </row>
    <row r="288" spans="1:11" ht="11.25">
      <c r="A288" s="822"/>
      <c r="B288" s="822"/>
      <c r="C288" s="435" t="s">
        <v>309</v>
      </c>
      <c r="D288" s="435" t="s">
        <v>309</v>
      </c>
      <c r="E288" s="435" t="s">
        <v>309</v>
      </c>
      <c r="F288" s="435" t="s">
        <v>309</v>
      </c>
      <c r="G288" s="435" t="s">
        <v>309</v>
      </c>
      <c r="H288" s="435" t="s">
        <v>309</v>
      </c>
      <c r="I288" s="435" t="s">
        <v>309</v>
      </c>
      <c r="J288" s="436" t="s">
        <v>309</v>
      </c>
      <c r="K288" s="435" t="s">
        <v>309</v>
      </c>
    </row>
    <row r="289" spans="1:11" s="388" customFormat="1" ht="11.25">
      <c r="A289" s="395" t="s">
        <v>309</v>
      </c>
      <c r="B289" s="396" t="s">
        <v>309</v>
      </c>
      <c r="C289" s="805"/>
      <c r="D289" s="805"/>
      <c r="E289" s="805"/>
      <c r="F289" s="805"/>
      <c r="G289" s="805"/>
      <c r="H289" s="805"/>
      <c r="I289" s="807"/>
      <c r="J289" s="398"/>
      <c r="K289" s="399" t="s">
        <v>310</v>
      </c>
    </row>
    <row r="290" spans="1:11" s="388" customFormat="1" ht="11.25">
      <c r="A290" s="400" t="s">
        <v>311</v>
      </c>
      <c r="B290" s="401" t="s">
        <v>309</v>
      </c>
      <c r="C290" s="402" t="s">
        <v>309</v>
      </c>
      <c r="D290" s="394" t="s">
        <v>309</v>
      </c>
      <c r="E290" s="403" t="s">
        <v>309</v>
      </c>
      <c r="F290" s="808" t="s">
        <v>309</v>
      </c>
      <c r="G290" s="808"/>
      <c r="H290" s="808"/>
      <c r="I290" s="809"/>
      <c r="J290" s="404"/>
      <c r="K290" s="392" t="s">
        <v>312</v>
      </c>
    </row>
    <row r="291" spans="1:11" s="388" customFormat="1" ht="11.25">
      <c r="A291" s="400" t="s">
        <v>313</v>
      </c>
      <c r="B291" s="401" t="s">
        <v>309</v>
      </c>
      <c r="C291" s="405" t="s">
        <v>309</v>
      </c>
      <c r="D291" s="406" t="s">
        <v>309</v>
      </c>
      <c r="E291" s="406" t="s">
        <v>309</v>
      </c>
      <c r="F291" s="804"/>
      <c r="G291" s="805"/>
      <c r="H291" s="805"/>
      <c r="I291" s="805"/>
      <c r="J291" s="407"/>
      <c r="K291" s="408" t="s">
        <v>314</v>
      </c>
    </row>
    <row r="292" spans="1:11" s="388" customFormat="1" ht="11.25">
      <c r="A292" s="400" t="s">
        <v>315</v>
      </c>
      <c r="B292" s="409" t="s">
        <v>46</v>
      </c>
      <c r="C292" s="410"/>
      <c r="D292" s="410"/>
      <c r="E292" s="410"/>
      <c r="F292" s="411" t="s">
        <v>309</v>
      </c>
      <c r="G292" s="412"/>
      <c r="H292" s="411"/>
      <c r="I292" s="413"/>
      <c r="J292" s="414"/>
      <c r="K292" s="408" t="s">
        <v>316</v>
      </c>
    </row>
    <row r="293" spans="1:11" s="388" customFormat="1" ht="11.25">
      <c r="A293" s="400" t="s">
        <v>317</v>
      </c>
      <c r="B293" s="401" t="s">
        <v>309</v>
      </c>
      <c r="C293" s="407"/>
      <c r="D293" s="407"/>
      <c r="E293" s="407"/>
      <c r="F293" s="397"/>
      <c r="G293" s="397" t="s">
        <v>318</v>
      </c>
      <c r="H293" s="397"/>
      <c r="I293" s="397" t="s">
        <v>318</v>
      </c>
      <c r="J293" s="414"/>
      <c r="K293" s="408" t="s">
        <v>319</v>
      </c>
    </row>
    <row r="294" spans="1:11" s="388" customFormat="1" ht="11.25">
      <c r="A294" s="400" t="s">
        <v>320</v>
      </c>
      <c r="B294" s="401" t="s">
        <v>309</v>
      </c>
      <c r="C294" s="414"/>
      <c r="D294" s="414"/>
      <c r="E294" s="414"/>
      <c r="F294" s="414"/>
      <c r="G294" s="414" t="s">
        <v>321</v>
      </c>
      <c r="H294" s="414"/>
      <c r="I294" s="414" t="s">
        <v>321</v>
      </c>
      <c r="J294" s="414"/>
      <c r="K294" s="408" t="s">
        <v>322</v>
      </c>
    </row>
    <row r="295" spans="1:11" s="388" customFormat="1" ht="11.25">
      <c r="A295" s="400" t="s">
        <v>323</v>
      </c>
      <c r="B295" s="401" t="s">
        <v>309</v>
      </c>
      <c r="C295" s="401"/>
      <c r="D295" s="414"/>
      <c r="E295" s="414"/>
      <c r="F295" s="401" t="s">
        <v>309</v>
      </c>
      <c r="G295" s="414" t="s">
        <v>324</v>
      </c>
      <c r="H295" s="401" t="s">
        <v>309</v>
      </c>
      <c r="I295" s="414" t="s">
        <v>324</v>
      </c>
      <c r="J295" s="414"/>
      <c r="K295" s="408" t="s">
        <v>325</v>
      </c>
    </row>
    <row r="296" spans="1:11" ht="11.25">
      <c r="A296" s="818" t="s">
        <v>309</v>
      </c>
      <c r="B296" s="818"/>
      <c r="C296" s="818"/>
      <c r="D296" s="818"/>
      <c r="E296" s="818"/>
      <c r="F296" s="818"/>
      <c r="G296" s="818"/>
      <c r="H296" s="818"/>
      <c r="I296" s="818"/>
      <c r="J296" s="818"/>
      <c r="K296" s="818"/>
    </row>
    <row r="297" spans="1:11" ht="11.25">
      <c r="A297" s="415" t="s">
        <v>453</v>
      </c>
      <c r="B297" s="439">
        <v>1831</v>
      </c>
      <c r="C297" s="440">
        <v>73</v>
      </c>
      <c r="D297" s="440">
        <v>6</v>
      </c>
      <c r="E297" s="440">
        <v>22</v>
      </c>
      <c r="F297" s="440">
        <v>1444</v>
      </c>
      <c r="G297" s="440">
        <v>71</v>
      </c>
      <c r="H297" s="440">
        <v>44</v>
      </c>
      <c r="I297" s="440">
        <v>9</v>
      </c>
      <c r="J297" s="440">
        <v>123</v>
      </c>
      <c r="K297" s="440">
        <v>39</v>
      </c>
    </row>
    <row r="298" spans="1:11" ht="11.25">
      <c r="A298" s="415" t="s">
        <v>454</v>
      </c>
      <c r="B298" s="439">
        <v>3156</v>
      </c>
      <c r="C298" s="440">
        <v>607</v>
      </c>
      <c r="D298" s="440">
        <v>47</v>
      </c>
      <c r="E298" s="440">
        <v>540</v>
      </c>
      <c r="F298" s="440">
        <v>745</v>
      </c>
      <c r="G298" s="440">
        <v>271</v>
      </c>
      <c r="H298" s="440">
        <v>159</v>
      </c>
      <c r="I298" s="440">
        <v>10</v>
      </c>
      <c r="J298" s="440">
        <v>582</v>
      </c>
      <c r="K298" s="440">
        <v>195</v>
      </c>
    </row>
    <row r="299" spans="1:11" ht="11.25">
      <c r="A299" s="415" t="s">
        <v>455</v>
      </c>
      <c r="B299" s="439">
        <v>1273</v>
      </c>
      <c r="C299" s="440">
        <v>111</v>
      </c>
      <c r="D299" s="440">
        <v>4</v>
      </c>
      <c r="E299" s="440">
        <v>151</v>
      </c>
      <c r="F299" s="440">
        <v>294</v>
      </c>
      <c r="G299" s="440">
        <v>222</v>
      </c>
      <c r="H299" s="440">
        <v>48</v>
      </c>
      <c r="I299" s="440">
        <v>13</v>
      </c>
      <c r="J299" s="440">
        <v>342</v>
      </c>
      <c r="K299" s="440">
        <v>88</v>
      </c>
    </row>
    <row r="300" spans="1:11" ht="11.25">
      <c r="A300" s="415" t="s">
        <v>456</v>
      </c>
      <c r="B300" s="439">
        <v>1142</v>
      </c>
      <c r="C300" s="440">
        <v>263</v>
      </c>
      <c r="D300" s="440">
        <v>3</v>
      </c>
      <c r="E300" s="440">
        <v>238</v>
      </c>
      <c r="F300" s="440">
        <v>396</v>
      </c>
      <c r="G300" s="440">
        <v>89</v>
      </c>
      <c r="H300" s="440">
        <v>71</v>
      </c>
      <c r="I300" s="440">
        <v>3</v>
      </c>
      <c r="J300" s="440">
        <v>69</v>
      </c>
      <c r="K300" s="440">
        <v>10</v>
      </c>
    </row>
    <row r="301" spans="1:11" ht="11.25" customHeight="1">
      <c r="A301" s="415" t="s">
        <v>457</v>
      </c>
      <c r="B301" s="439">
        <v>110</v>
      </c>
      <c r="C301" s="440">
        <v>3</v>
      </c>
      <c r="D301" s="441" t="s">
        <v>518</v>
      </c>
      <c r="E301" s="440">
        <v>1</v>
      </c>
      <c r="F301" s="440">
        <v>49</v>
      </c>
      <c r="G301" s="440">
        <v>15</v>
      </c>
      <c r="H301" s="440">
        <v>9</v>
      </c>
      <c r="I301" s="441" t="s">
        <v>518</v>
      </c>
      <c r="J301" s="440">
        <v>33</v>
      </c>
      <c r="K301" s="441" t="s">
        <v>518</v>
      </c>
    </row>
    <row r="302" ht="11.25">
      <c r="A302" s="429" t="s">
        <v>458</v>
      </c>
    </row>
    <row r="303" spans="1:11" ht="11.25">
      <c r="A303" s="415" t="s">
        <v>459</v>
      </c>
      <c r="B303" s="439">
        <v>63780</v>
      </c>
      <c r="C303" s="440">
        <v>18389</v>
      </c>
      <c r="D303" s="440">
        <v>491</v>
      </c>
      <c r="E303" s="440">
        <v>6612</v>
      </c>
      <c r="F303" s="440">
        <v>25597</v>
      </c>
      <c r="G303" s="440">
        <v>2832</v>
      </c>
      <c r="H303" s="440">
        <v>2049</v>
      </c>
      <c r="I303" s="440">
        <v>83</v>
      </c>
      <c r="J303" s="440">
        <v>5193</v>
      </c>
      <c r="K303" s="440">
        <v>2534</v>
      </c>
    </row>
    <row r="304" spans="1:11" ht="11.25">
      <c r="A304" s="449"/>
      <c r="B304" s="440"/>
      <c r="C304" s="440"/>
      <c r="D304" s="440"/>
      <c r="E304" s="440"/>
      <c r="F304" s="440"/>
      <c r="G304" s="440"/>
      <c r="H304" s="440"/>
      <c r="I304" s="440"/>
      <c r="J304" s="440"/>
      <c r="K304" s="440"/>
    </row>
    <row r="305" spans="1:11" ht="11.25">
      <c r="A305" s="419" t="s">
        <v>460</v>
      </c>
      <c r="B305" s="442" t="s">
        <v>309</v>
      </c>
      <c r="C305" s="443" t="s">
        <v>309</v>
      </c>
      <c r="D305" s="443" t="s">
        <v>309</v>
      </c>
      <c r="E305" s="443" t="s">
        <v>309</v>
      </c>
      <c r="F305" s="443" t="s">
        <v>309</v>
      </c>
      <c r="G305" s="443" t="s">
        <v>309</v>
      </c>
      <c r="H305" s="443" t="s">
        <v>309</v>
      </c>
      <c r="I305" s="443" t="s">
        <v>309</v>
      </c>
      <c r="J305" s="443" t="s">
        <v>309</v>
      </c>
      <c r="K305" s="443" t="s">
        <v>309</v>
      </c>
    </row>
    <row r="306" spans="1:11" ht="11.25">
      <c r="A306" s="415" t="s">
        <v>461</v>
      </c>
      <c r="B306" s="444" t="s">
        <v>518</v>
      </c>
      <c r="C306" s="441" t="s">
        <v>518</v>
      </c>
      <c r="D306" s="441" t="s">
        <v>518</v>
      </c>
      <c r="E306" s="441" t="s">
        <v>518</v>
      </c>
      <c r="F306" s="441" t="s">
        <v>518</v>
      </c>
      <c r="G306" s="441" t="s">
        <v>518</v>
      </c>
      <c r="H306" s="441" t="s">
        <v>518</v>
      </c>
      <c r="I306" s="441" t="s">
        <v>518</v>
      </c>
      <c r="J306" s="441" t="s">
        <v>518</v>
      </c>
      <c r="K306" s="441" t="s">
        <v>518</v>
      </c>
    </row>
    <row r="307" spans="1:11" ht="11.25">
      <c r="A307" s="415" t="s">
        <v>462</v>
      </c>
      <c r="B307" s="444" t="s">
        <v>518</v>
      </c>
      <c r="C307" s="441" t="s">
        <v>518</v>
      </c>
      <c r="D307" s="441" t="s">
        <v>518</v>
      </c>
      <c r="E307" s="441" t="s">
        <v>518</v>
      </c>
      <c r="F307" s="441" t="s">
        <v>518</v>
      </c>
      <c r="G307" s="441" t="s">
        <v>518</v>
      </c>
      <c r="H307" s="441" t="s">
        <v>518</v>
      </c>
      <c r="I307" s="441" t="s">
        <v>518</v>
      </c>
      <c r="J307" s="441" t="s">
        <v>518</v>
      </c>
      <c r="K307" s="441" t="s">
        <v>518</v>
      </c>
    </row>
    <row r="308" spans="1:11" ht="11.25">
      <c r="A308" s="415" t="s">
        <v>463</v>
      </c>
      <c r="B308" s="444" t="s">
        <v>518</v>
      </c>
      <c r="C308" s="441" t="s">
        <v>518</v>
      </c>
      <c r="D308" s="441" t="s">
        <v>518</v>
      </c>
      <c r="E308" s="441" t="s">
        <v>518</v>
      </c>
      <c r="F308" s="441" t="s">
        <v>518</v>
      </c>
      <c r="G308" s="441" t="s">
        <v>518</v>
      </c>
      <c r="H308" s="441" t="s">
        <v>518</v>
      </c>
      <c r="I308" s="441" t="s">
        <v>518</v>
      </c>
      <c r="J308" s="441" t="s">
        <v>518</v>
      </c>
      <c r="K308" s="441" t="s">
        <v>518</v>
      </c>
    </row>
    <row r="309" spans="1:11" ht="11.25">
      <c r="A309" s="415" t="s">
        <v>464</v>
      </c>
      <c r="B309" s="439">
        <v>1</v>
      </c>
      <c r="C309" s="441" t="s">
        <v>518</v>
      </c>
      <c r="D309" s="441" t="s">
        <v>518</v>
      </c>
      <c r="E309" s="441" t="s">
        <v>518</v>
      </c>
      <c r="F309" s="441" t="s">
        <v>518</v>
      </c>
      <c r="G309" s="441" t="s">
        <v>518</v>
      </c>
      <c r="H309" s="441" t="s">
        <v>518</v>
      </c>
      <c r="I309" s="441" t="s">
        <v>518</v>
      </c>
      <c r="J309" s="440">
        <v>1</v>
      </c>
      <c r="K309" s="441" t="s">
        <v>518</v>
      </c>
    </row>
    <row r="310" spans="1:11" ht="11.25">
      <c r="A310" s="415" t="s">
        <v>465</v>
      </c>
      <c r="B310" s="444" t="s">
        <v>518</v>
      </c>
      <c r="C310" s="441" t="s">
        <v>518</v>
      </c>
      <c r="D310" s="441" t="s">
        <v>518</v>
      </c>
      <c r="E310" s="441" t="s">
        <v>518</v>
      </c>
      <c r="F310" s="441" t="s">
        <v>518</v>
      </c>
      <c r="G310" s="441" t="s">
        <v>518</v>
      </c>
      <c r="H310" s="441" t="s">
        <v>518</v>
      </c>
      <c r="I310" s="441" t="s">
        <v>518</v>
      </c>
      <c r="J310" s="441" t="s">
        <v>518</v>
      </c>
      <c r="K310" s="441" t="s">
        <v>518</v>
      </c>
    </row>
    <row r="311" spans="1:11" ht="11.25">
      <c r="A311" s="415" t="s">
        <v>466</v>
      </c>
      <c r="B311" s="444">
        <v>2</v>
      </c>
      <c r="C311" s="441" t="s">
        <v>518</v>
      </c>
      <c r="D311" s="441" t="s">
        <v>518</v>
      </c>
      <c r="E311" s="441" t="s">
        <v>518</v>
      </c>
      <c r="F311" s="441" t="s">
        <v>518</v>
      </c>
      <c r="G311" s="441" t="s">
        <v>518</v>
      </c>
      <c r="H311" s="441" t="s">
        <v>518</v>
      </c>
      <c r="I311" s="441" t="s">
        <v>518</v>
      </c>
      <c r="J311" s="441">
        <v>2</v>
      </c>
      <c r="K311" s="441" t="s">
        <v>518</v>
      </c>
    </row>
    <row r="312" spans="1:11" ht="11.25">
      <c r="A312" s="415" t="s">
        <v>467</v>
      </c>
      <c r="B312" s="439">
        <v>1</v>
      </c>
      <c r="C312" s="441" t="s">
        <v>518</v>
      </c>
      <c r="D312" s="441" t="s">
        <v>518</v>
      </c>
      <c r="E312" s="441" t="s">
        <v>518</v>
      </c>
      <c r="F312" s="440">
        <v>1</v>
      </c>
      <c r="G312" s="441" t="s">
        <v>518</v>
      </c>
      <c r="H312" s="441" t="s">
        <v>518</v>
      </c>
      <c r="I312" s="441" t="s">
        <v>518</v>
      </c>
      <c r="J312" s="441" t="s">
        <v>518</v>
      </c>
      <c r="K312" s="441" t="s">
        <v>518</v>
      </c>
    </row>
    <row r="313" spans="1:11" ht="11.25">
      <c r="A313" s="415" t="s">
        <v>384</v>
      </c>
      <c r="B313" s="439">
        <v>4</v>
      </c>
      <c r="C313" s="441" t="s">
        <v>518</v>
      </c>
      <c r="D313" s="441" t="s">
        <v>518</v>
      </c>
      <c r="E313" s="441" t="s">
        <v>518</v>
      </c>
      <c r="F313" s="440">
        <v>1</v>
      </c>
      <c r="G313" s="441" t="s">
        <v>518</v>
      </c>
      <c r="H313" s="441" t="s">
        <v>518</v>
      </c>
      <c r="I313" s="441" t="s">
        <v>518</v>
      </c>
      <c r="J313" s="440">
        <v>3</v>
      </c>
      <c r="K313" s="441" t="s">
        <v>518</v>
      </c>
    </row>
    <row r="314" spans="1:11" ht="11.25">
      <c r="A314" s="424"/>
      <c r="B314" s="439"/>
      <c r="C314" s="441"/>
      <c r="D314" s="441"/>
      <c r="E314" s="441"/>
      <c r="F314" s="440"/>
      <c r="G314" s="441"/>
      <c r="H314" s="441"/>
      <c r="I314" s="441"/>
      <c r="J314" s="440"/>
      <c r="K314" s="441"/>
    </row>
    <row r="315" spans="1:11" ht="11.25">
      <c r="A315" s="415" t="s">
        <v>468</v>
      </c>
      <c r="B315" s="439">
        <v>2</v>
      </c>
      <c r="C315" s="441" t="s">
        <v>518</v>
      </c>
      <c r="D315" s="441" t="s">
        <v>518</v>
      </c>
      <c r="E315" s="441" t="s">
        <v>518</v>
      </c>
      <c r="F315" s="441" t="s">
        <v>518</v>
      </c>
      <c r="G315" s="441" t="s">
        <v>518</v>
      </c>
      <c r="H315" s="441" t="s">
        <v>518</v>
      </c>
      <c r="I315" s="441" t="s">
        <v>518</v>
      </c>
      <c r="J315" s="440">
        <v>2</v>
      </c>
      <c r="K315" s="441" t="s">
        <v>518</v>
      </c>
    </row>
    <row r="316" spans="1:11" ht="11.25">
      <c r="A316" s="415" t="s">
        <v>469</v>
      </c>
      <c r="B316" s="439">
        <v>11</v>
      </c>
      <c r="C316" s="441" t="s">
        <v>518</v>
      </c>
      <c r="D316" s="441" t="s">
        <v>518</v>
      </c>
      <c r="E316" s="441" t="s">
        <v>518</v>
      </c>
      <c r="F316" s="441" t="s">
        <v>518</v>
      </c>
      <c r="G316" s="441" t="s">
        <v>518</v>
      </c>
      <c r="H316" s="441" t="s">
        <v>518</v>
      </c>
      <c r="I316" s="441" t="s">
        <v>518</v>
      </c>
      <c r="J316" s="440">
        <v>11</v>
      </c>
      <c r="K316" s="441" t="s">
        <v>518</v>
      </c>
    </row>
    <row r="317" spans="1:11" ht="11.25">
      <c r="A317" s="415" t="s">
        <v>470</v>
      </c>
      <c r="B317" s="439">
        <v>24</v>
      </c>
      <c r="C317" s="441" t="s">
        <v>518</v>
      </c>
      <c r="D317" s="441" t="s">
        <v>518</v>
      </c>
      <c r="E317" s="441" t="s">
        <v>518</v>
      </c>
      <c r="F317" s="440">
        <v>2</v>
      </c>
      <c r="G317" s="441" t="s">
        <v>518</v>
      </c>
      <c r="H317" s="441" t="s">
        <v>518</v>
      </c>
      <c r="I317" s="441" t="s">
        <v>518</v>
      </c>
      <c r="J317" s="440">
        <v>22</v>
      </c>
      <c r="K317" s="441" t="s">
        <v>518</v>
      </c>
    </row>
    <row r="318" spans="1:11" ht="11.25">
      <c r="A318" s="415" t="s">
        <v>471</v>
      </c>
      <c r="B318" s="439">
        <v>2</v>
      </c>
      <c r="C318" s="441" t="s">
        <v>518</v>
      </c>
      <c r="D318" s="441" t="s">
        <v>518</v>
      </c>
      <c r="E318" s="441" t="s">
        <v>518</v>
      </c>
      <c r="F318" s="441" t="s">
        <v>518</v>
      </c>
      <c r="G318" s="441" t="s">
        <v>518</v>
      </c>
      <c r="H318" s="441" t="s">
        <v>518</v>
      </c>
      <c r="I318" s="441" t="s">
        <v>518</v>
      </c>
      <c r="J318" s="440">
        <v>2</v>
      </c>
      <c r="K318" s="441" t="s">
        <v>518</v>
      </c>
    </row>
    <row r="319" spans="1:11" ht="11.25">
      <c r="A319" s="415" t="s">
        <v>472</v>
      </c>
      <c r="B319" s="439">
        <v>3</v>
      </c>
      <c r="C319" s="441" t="s">
        <v>518</v>
      </c>
      <c r="D319" s="441" t="s">
        <v>518</v>
      </c>
      <c r="E319" s="441" t="s">
        <v>518</v>
      </c>
      <c r="F319" s="441" t="s">
        <v>518</v>
      </c>
      <c r="G319" s="441" t="s">
        <v>518</v>
      </c>
      <c r="H319" s="441" t="s">
        <v>518</v>
      </c>
      <c r="I319" s="441" t="s">
        <v>518</v>
      </c>
      <c r="J319" s="440">
        <v>3</v>
      </c>
      <c r="K319" s="441" t="s">
        <v>518</v>
      </c>
    </row>
    <row r="320" spans="1:11" ht="11.25">
      <c r="A320" s="415" t="s">
        <v>473</v>
      </c>
      <c r="B320" s="444" t="s">
        <v>518</v>
      </c>
      <c r="C320" s="441" t="s">
        <v>518</v>
      </c>
      <c r="D320" s="441" t="s">
        <v>518</v>
      </c>
      <c r="E320" s="441" t="s">
        <v>518</v>
      </c>
      <c r="F320" s="441" t="s">
        <v>518</v>
      </c>
      <c r="G320" s="441" t="s">
        <v>518</v>
      </c>
      <c r="H320" s="441" t="s">
        <v>518</v>
      </c>
      <c r="I320" s="441" t="s">
        <v>518</v>
      </c>
      <c r="J320" s="441" t="s">
        <v>518</v>
      </c>
      <c r="K320" s="441" t="s">
        <v>518</v>
      </c>
    </row>
    <row r="321" spans="1:11" ht="11.25">
      <c r="A321" s="415" t="s">
        <v>393</v>
      </c>
      <c r="B321" s="439">
        <v>42</v>
      </c>
      <c r="C321" s="441" t="s">
        <v>518</v>
      </c>
      <c r="D321" s="441" t="s">
        <v>518</v>
      </c>
      <c r="E321" s="441" t="s">
        <v>518</v>
      </c>
      <c r="F321" s="440">
        <v>2</v>
      </c>
      <c r="G321" s="441" t="s">
        <v>518</v>
      </c>
      <c r="H321" s="441" t="s">
        <v>518</v>
      </c>
      <c r="I321" s="441" t="s">
        <v>518</v>
      </c>
      <c r="J321" s="440">
        <v>40</v>
      </c>
      <c r="K321" s="441" t="s">
        <v>518</v>
      </c>
    </row>
    <row r="322" spans="1:11" ht="11.25">
      <c r="A322" s="424"/>
      <c r="B322" s="439"/>
      <c r="C322" s="441"/>
      <c r="D322" s="441"/>
      <c r="E322" s="441"/>
      <c r="F322" s="440"/>
      <c r="G322" s="441"/>
      <c r="H322" s="441"/>
      <c r="I322" s="441"/>
      <c r="J322" s="440"/>
      <c r="K322" s="441"/>
    </row>
    <row r="323" spans="1:11" ht="11.25">
      <c r="A323" s="415" t="s">
        <v>474</v>
      </c>
      <c r="B323" s="439">
        <v>2</v>
      </c>
      <c r="C323" s="441" t="s">
        <v>518</v>
      </c>
      <c r="D323" s="441" t="s">
        <v>518</v>
      </c>
      <c r="E323" s="441" t="s">
        <v>518</v>
      </c>
      <c r="F323" s="441" t="s">
        <v>518</v>
      </c>
      <c r="G323" s="441" t="s">
        <v>518</v>
      </c>
      <c r="H323" s="441" t="s">
        <v>518</v>
      </c>
      <c r="I323" s="441" t="s">
        <v>518</v>
      </c>
      <c r="J323" s="440">
        <v>2</v>
      </c>
      <c r="K323" s="441" t="s">
        <v>518</v>
      </c>
    </row>
    <row r="324" spans="1:11" ht="11.25">
      <c r="A324" s="415" t="s">
        <v>475</v>
      </c>
      <c r="B324" s="439">
        <v>3</v>
      </c>
      <c r="C324" s="441" t="s">
        <v>518</v>
      </c>
      <c r="D324" s="441" t="s">
        <v>518</v>
      </c>
      <c r="E324" s="441" t="s">
        <v>518</v>
      </c>
      <c r="F324" s="441" t="s">
        <v>518</v>
      </c>
      <c r="G324" s="441" t="s">
        <v>518</v>
      </c>
      <c r="H324" s="441" t="s">
        <v>518</v>
      </c>
      <c r="I324" s="441" t="s">
        <v>518</v>
      </c>
      <c r="J324" s="440">
        <v>3</v>
      </c>
      <c r="K324" s="441" t="s">
        <v>518</v>
      </c>
    </row>
    <row r="325" spans="1:11" ht="11.25">
      <c r="A325" s="415" t="s">
        <v>400</v>
      </c>
      <c r="B325" s="439">
        <v>5</v>
      </c>
      <c r="C325" s="441" t="s">
        <v>518</v>
      </c>
      <c r="D325" s="441" t="s">
        <v>518</v>
      </c>
      <c r="E325" s="441" t="s">
        <v>518</v>
      </c>
      <c r="F325" s="441" t="s">
        <v>518</v>
      </c>
      <c r="G325" s="441" t="s">
        <v>518</v>
      </c>
      <c r="H325" s="441" t="s">
        <v>518</v>
      </c>
      <c r="I325" s="441" t="s">
        <v>518</v>
      </c>
      <c r="J325" s="440">
        <v>5</v>
      </c>
      <c r="K325" s="441" t="s">
        <v>518</v>
      </c>
    </row>
    <row r="326" spans="1:11" ht="11.25">
      <c r="A326" s="424"/>
      <c r="B326" s="439"/>
      <c r="C326" s="441"/>
      <c r="D326" s="441"/>
      <c r="E326" s="441"/>
      <c r="F326" s="441"/>
      <c r="G326" s="441"/>
      <c r="H326" s="441"/>
      <c r="I326" s="441"/>
      <c r="J326" s="440"/>
      <c r="K326" s="441"/>
    </row>
    <row r="327" spans="1:11" ht="11.25">
      <c r="A327" s="415" t="s">
        <v>476</v>
      </c>
      <c r="B327" s="439">
        <v>51</v>
      </c>
      <c r="C327" s="441" t="s">
        <v>518</v>
      </c>
      <c r="D327" s="441" t="s">
        <v>518</v>
      </c>
      <c r="E327" s="441" t="s">
        <v>518</v>
      </c>
      <c r="F327" s="440">
        <v>3</v>
      </c>
      <c r="G327" s="441" t="s">
        <v>518</v>
      </c>
      <c r="H327" s="441" t="s">
        <v>518</v>
      </c>
      <c r="I327" s="441" t="s">
        <v>518</v>
      </c>
      <c r="J327" s="440">
        <v>48</v>
      </c>
      <c r="K327" s="441" t="s">
        <v>518</v>
      </c>
    </row>
    <row r="328" spans="1:11" ht="11.25">
      <c r="A328" s="393"/>
      <c r="B328" s="442" t="s">
        <v>309</v>
      </c>
      <c r="C328" s="443" t="s">
        <v>309</v>
      </c>
      <c r="D328" s="443" t="s">
        <v>309</v>
      </c>
      <c r="E328" s="443" t="s">
        <v>309</v>
      </c>
      <c r="F328" s="443" t="s">
        <v>309</v>
      </c>
      <c r="G328" s="443" t="s">
        <v>309</v>
      </c>
      <c r="H328" s="443" t="s">
        <v>309</v>
      </c>
      <c r="I328" s="443" t="s">
        <v>309</v>
      </c>
      <c r="J328" s="443" t="s">
        <v>309</v>
      </c>
      <c r="K328" s="443" t="s">
        <v>309</v>
      </c>
    </row>
    <row r="329" spans="1:11" ht="11.25">
      <c r="A329" s="419" t="s">
        <v>477</v>
      </c>
      <c r="B329" s="442"/>
      <c r="C329" s="443"/>
      <c r="D329" s="443"/>
      <c r="E329" s="443"/>
      <c r="F329" s="443"/>
      <c r="G329" s="443"/>
      <c r="H329" s="443"/>
      <c r="I329" s="443"/>
      <c r="J329" s="443"/>
      <c r="K329" s="443"/>
    </row>
    <row r="330" spans="1:11" ht="11.25">
      <c r="A330" s="415" t="s">
        <v>478</v>
      </c>
      <c r="B330" s="441" t="s">
        <v>518</v>
      </c>
      <c r="C330" s="441" t="s">
        <v>518</v>
      </c>
      <c r="D330" s="441" t="s">
        <v>518</v>
      </c>
      <c r="E330" s="441" t="s">
        <v>518</v>
      </c>
      <c r="F330" s="441" t="s">
        <v>518</v>
      </c>
      <c r="G330" s="441" t="s">
        <v>518</v>
      </c>
      <c r="H330" s="441" t="s">
        <v>518</v>
      </c>
      <c r="I330" s="441" t="s">
        <v>518</v>
      </c>
      <c r="J330" s="441" t="s">
        <v>518</v>
      </c>
      <c r="K330" s="441" t="s">
        <v>518</v>
      </c>
    </row>
    <row r="331" spans="1:11" ht="11.25">
      <c r="A331" s="415" t="s">
        <v>479</v>
      </c>
      <c r="B331" s="439">
        <v>2</v>
      </c>
      <c r="C331" s="441" t="s">
        <v>518</v>
      </c>
      <c r="D331" s="441" t="s">
        <v>518</v>
      </c>
      <c r="E331" s="440">
        <v>1</v>
      </c>
      <c r="F331" s="441" t="s">
        <v>518</v>
      </c>
      <c r="G331" s="441">
        <v>1</v>
      </c>
      <c r="H331" s="441" t="s">
        <v>518</v>
      </c>
      <c r="I331" s="441" t="s">
        <v>518</v>
      </c>
      <c r="J331" s="441" t="s">
        <v>518</v>
      </c>
      <c r="K331" s="441" t="s">
        <v>518</v>
      </c>
    </row>
    <row r="332" spans="1:11" ht="11.25">
      <c r="A332" s="415" t="s">
        <v>480</v>
      </c>
      <c r="B332" s="439">
        <v>22</v>
      </c>
      <c r="C332" s="441" t="s">
        <v>518</v>
      </c>
      <c r="D332" s="440">
        <v>1</v>
      </c>
      <c r="E332" s="440">
        <v>13</v>
      </c>
      <c r="F332" s="441" t="s">
        <v>518</v>
      </c>
      <c r="G332" s="440">
        <v>2</v>
      </c>
      <c r="H332" s="441" t="s">
        <v>518</v>
      </c>
      <c r="I332" s="441" t="s">
        <v>518</v>
      </c>
      <c r="J332" s="440">
        <v>6</v>
      </c>
      <c r="K332" s="441" t="s">
        <v>518</v>
      </c>
    </row>
    <row r="333" spans="1:11" ht="11.25">
      <c r="A333" s="415" t="s">
        <v>481</v>
      </c>
      <c r="B333" s="439">
        <v>53</v>
      </c>
      <c r="C333" s="440">
        <v>1</v>
      </c>
      <c r="D333" s="440">
        <v>3</v>
      </c>
      <c r="E333" s="440">
        <v>13</v>
      </c>
      <c r="F333" s="440">
        <v>1</v>
      </c>
      <c r="G333" s="440">
        <v>11</v>
      </c>
      <c r="H333" s="440">
        <v>1</v>
      </c>
      <c r="I333" s="441" t="s">
        <v>518</v>
      </c>
      <c r="J333" s="440">
        <v>23</v>
      </c>
      <c r="K333" s="441" t="s">
        <v>518</v>
      </c>
    </row>
    <row r="334" spans="1:11" ht="11.25">
      <c r="A334" s="415" t="s">
        <v>482</v>
      </c>
      <c r="B334" s="439">
        <v>156</v>
      </c>
      <c r="C334" s="440">
        <v>3</v>
      </c>
      <c r="D334" s="440">
        <v>3</v>
      </c>
      <c r="E334" s="440">
        <v>48</v>
      </c>
      <c r="F334" s="440">
        <v>11</v>
      </c>
      <c r="G334" s="440">
        <v>35</v>
      </c>
      <c r="H334" s="440">
        <v>5</v>
      </c>
      <c r="I334" s="440">
        <v>2</v>
      </c>
      <c r="J334" s="440">
        <v>47</v>
      </c>
      <c r="K334" s="440">
        <v>2</v>
      </c>
    </row>
    <row r="335" spans="1:11" ht="11.25">
      <c r="A335" s="415" t="s">
        <v>483</v>
      </c>
      <c r="B335" s="439">
        <v>675</v>
      </c>
      <c r="C335" s="440">
        <v>11</v>
      </c>
      <c r="D335" s="440">
        <v>12</v>
      </c>
      <c r="E335" s="440">
        <v>199</v>
      </c>
      <c r="F335" s="440">
        <v>13</v>
      </c>
      <c r="G335" s="440">
        <v>137</v>
      </c>
      <c r="H335" s="440">
        <v>26</v>
      </c>
      <c r="I335" s="440">
        <v>4</v>
      </c>
      <c r="J335" s="440">
        <v>262</v>
      </c>
      <c r="K335" s="440">
        <v>11</v>
      </c>
    </row>
    <row r="336" spans="1:11" ht="11.25">
      <c r="A336" s="415" t="s">
        <v>484</v>
      </c>
      <c r="B336" s="439">
        <v>847</v>
      </c>
      <c r="C336" s="440">
        <v>5</v>
      </c>
      <c r="D336" s="440">
        <v>7</v>
      </c>
      <c r="E336" s="440">
        <v>198</v>
      </c>
      <c r="F336" s="440">
        <v>35</v>
      </c>
      <c r="G336" s="440">
        <v>198</v>
      </c>
      <c r="H336" s="440">
        <v>17</v>
      </c>
      <c r="I336" s="441" t="s">
        <v>518</v>
      </c>
      <c r="J336" s="440">
        <v>381</v>
      </c>
      <c r="K336" s="440">
        <v>6</v>
      </c>
    </row>
    <row r="337" spans="1:11" ht="11.25">
      <c r="A337" s="415" t="s">
        <v>485</v>
      </c>
      <c r="B337" s="439">
        <v>1190</v>
      </c>
      <c r="C337" s="440">
        <v>1</v>
      </c>
      <c r="D337" s="440">
        <v>32</v>
      </c>
      <c r="E337" s="440">
        <v>508</v>
      </c>
      <c r="F337" s="440">
        <v>11</v>
      </c>
      <c r="G337" s="440">
        <v>145</v>
      </c>
      <c r="H337" s="440">
        <v>30</v>
      </c>
      <c r="I337" s="440">
        <v>7</v>
      </c>
      <c r="J337" s="440">
        <v>454</v>
      </c>
      <c r="K337" s="440">
        <v>2</v>
      </c>
    </row>
    <row r="338" spans="1:11" ht="11.25">
      <c r="A338" s="415" t="s">
        <v>486</v>
      </c>
      <c r="B338" s="439">
        <v>2642</v>
      </c>
      <c r="C338" s="440">
        <v>2</v>
      </c>
      <c r="D338" s="440">
        <v>82</v>
      </c>
      <c r="E338" s="440">
        <v>1269</v>
      </c>
      <c r="F338" s="440">
        <v>34</v>
      </c>
      <c r="G338" s="440">
        <v>293</v>
      </c>
      <c r="H338" s="440">
        <v>72</v>
      </c>
      <c r="I338" s="440">
        <v>14</v>
      </c>
      <c r="J338" s="440">
        <v>826</v>
      </c>
      <c r="K338" s="440">
        <v>50</v>
      </c>
    </row>
    <row r="339" spans="1:11" ht="11.25">
      <c r="A339" s="415" t="s">
        <v>487</v>
      </c>
      <c r="B339" s="439">
        <v>7191</v>
      </c>
      <c r="C339" s="440">
        <v>16</v>
      </c>
      <c r="D339" s="440">
        <v>46</v>
      </c>
      <c r="E339" s="440">
        <v>2204</v>
      </c>
      <c r="F339" s="440">
        <v>240</v>
      </c>
      <c r="G339" s="440">
        <v>1525</v>
      </c>
      <c r="H339" s="440">
        <v>258</v>
      </c>
      <c r="I339" s="440">
        <v>3</v>
      </c>
      <c r="J339" s="440">
        <v>2805</v>
      </c>
      <c r="K339" s="440">
        <v>94</v>
      </c>
    </row>
    <row r="340" spans="1:11" ht="11.25">
      <c r="A340" s="415" t="s">
        <v>488</v>
      </c>
      <c r="B340" s="439">
        <v>284</v>
      </c>
      <c r="C340" s="440">
        <v>4</v>
      </c>
      <c r="D340" s="440">
        <v>1</v>
      </c>
      <c r="E340" s="440">
        <v>47</v>
      </c>
      <c r="F340" s="440">
        <v>34</v>
      </c>
      <c r="G340" s="440">
        <v>99</v>
      </c>
      <c r="H340" s="440">
        <v>6</v>
      </c>
      <c r="I340" s="441" t="s">
        <v>518</v>
      </c>
      <c r="J340" s="440">
        <v>89</v>
      </c>
      <c r="K340" s="440">
        <v>4</v>
      </c>
    </row>
    <row r="341" spans="1:11" ht="11.25">
      <c r="A341" s="415" t="s">
        <v>489</v>
      </c>
      <c r="B341" s="439">
        <v>409</v>
      </c>
      <c r="C341" s="440">
        <v>2</v>
      </c>
      <c r="D341" s="440">
        <v>3</v>
      </c>
      <c r="E341" s="440">
        <v>54</v>
      </c>
      <c r="F341" s="440">
        <v>92</v>
      </c>
      <c r="G341" s="440">
        <v>208</v>
      </c>
      <c r="H341" s="440">
        <v>7</v>
      </c>
      <c r="I341" s="441" t="s">
        <v>518</v>
      </c>
      <c r="J341" s="440">
        <v>41</v>
      </c>
      <c r="K341" s="440">
        <v>2</v>
      </c>
    </row>
    <row r="342" spans="1:11" ht="11.25">
      <c r="A342" s="415" t="s">
        <v>490</v>
      </c>
      <c r="B342" s="439">
        <v>13471</v>
      </c>
      <c r="C342" s="440">
        <v>45</v>
      </c>
      <c r="D342" s="440">
        <v>190</v>
      </c>
      <c r="E342" s="440">
        <v>4554</v>
      </c>
      <c r="F342" s="440">
        <v>471</v>
      </c>
      <c r="G342" s="440">
        <v>2654</v>
      </c>
      <c r="H342" s="440">
        <v>422</v>
      </c>
      <c r="I342" s="440">
        <v>30</v>
      </c>
      <c r="J342" s="440">
        <v>4934</v>
      </c>
      <c r="K342" s="440">
        <v>171</v>
      </c>
    </row>
    <row r="343" spans="1:11" ht="11.25">
      <c r="A343" s="435"/>
      <c r="B343" s="440"/>
      <c r="C343" s="440"/>
      <c r="D343" s="440"/>
      <c r="E343" s="440"/>
      <c r="F343" s="440"/>
      <c r="G343" s="440"/>
      <c r="H343" s="440"/>
      <c r="I343" s="440"/>
      <c r="J343" s="440"/>
      <c r="K343" s="440"/>
    </row>
    <row r="344" spans="1:11" ht="11.25">
      <c r="A344" s="419" t="s">
        <v>492</v>
      </c>
      <c r="B344" s="442" t="s">
        <v>309</v>
      </c>
      <c r="C344" s="443" t="s">
        <v>309</v>
      </c>
      <c r="D344" s="443" t="s">
        <v>309</v>
      </c>
      <c r="E344" s="443" t="s">
        <v>309</v>
      </c>
      <c r="F344" s="443" t="s">
        <v>309</v>
      </c>
      <c r="G344" s="443" t="s">
        <v>309</v>
      </c>
      <c r="H344" s="443" t="s">
        <v>309</v>
      </c>
      <c r="I344" s="443" t="s">
        <v>309</v>
      </c>
      <c r="J344" s="443" t="s">
        <v>309</v>
      </c>
      <c r="K344" s="443" t="s">
        <v>309</v>
      </c>
    </row>
    <row r="345" spans="1:11" ht="11.25">
      <c r="A345" s="415" t="s">
        <v>493</v>
      </c>
      <c r="B345" s="444" t="s">
        <v>518</v>
      </c>
      <c r="C345" s="441" t="s">
        <v>518</v>
      </c>
      <c r="D345" s="441" t="s">
        <v>518</v>
      </c>
      <c r="E345" s="441" t="s">
        <v>518</v>
      </c>
      <c r="F345" s="441" t="s">
        <v>518</v>
      </c>
      <c r="G345" s="441" t="s">
        <v>518</v>
      </c>
      <c r="H345" s="441" t="s">
        <v>518</v>
      </c>
      <c r="I345" s="441" t="s">
        <v>518</v>
      </c>
      <c r="J345" s="441" t="s">
        <v>518</v>
      </c>
      <c r="K345" s="441" t="s">
        <v>518</v>
      </c>
    </row>
    <row r="346" spans="1:11" ht="11.25">
      <c r="A346" s="415" t="s">
        <v>494</v>
      </c>
      <c r="B346" s="444" t="s">
        <v>518</v>
      </c>
      <c r="C346" s="441" t="s">
        <v>518</v>
      </c>
      <c r="D346" s="441" t="s">
        <v>518</v>
      </c>
      <c r="E346" s="441" t="s">
        <v>518</v>
      </c>
      <c r="F346" s="441" t="s">
        <v>518</v>
      </c>
      <c r="G346" s="441" t="s">
        <v>518</v>
      </c>
      <c r="H346" s="441" t="s">
        <v>518</v>
      </c>
      <c r="I346" s="441" t="s">
        <v>518</v>
      </c>
      <c r="J346" s="441" t="s">
        <v>518</v>
      </c>
      <c r="K346" s="441" t="s">
        <v>518</v>
      </c>
    </row>
    <row r="347" spans="1:11" ht="11.25">
      <c r="A347" s="415" t="s">
        <v>495</v>
      </c>
      <c r="B347" s="444" t="s">
        <v>518</v>
      </c>
      <c r="C347" s="441" t="s">
        <v>518</v>
      </c>
      <c r="D347" s="441" t="s">
        <v>518</v>
      </c>
      <c r="E347" s="441" t="s">
        <v>518</v>
      </c>
      <c r="F347" s="441" t="s">
        <v>518</v>
      </c>
      <c r="G347" s="441" t="s">
        <v>518</v>
      </c>
      <c r="H347" s="441" t="s">
        <v>518</v>
      </c>
      <c r="I347" s="441" t="s">
        <v>518</v>
      </c>
      <c r="J347" s="441" t="s">
        <v>518</v>
      </c>
      <c r="K347" s="441" t="s">
        <v>518</v>
      </c>
    </row>
    <row r="348" spans="1:11" ht="11.25">
      <c r="A348" s="415" t="s">
        <v>496</v>
      </c>
      <c r="B348" s="444" t="s">
        <v>518</v>
      </c>
      <c r="C348" s="441" t="s">
        <v>518</v>
      </c>
      <c r="D348" s="441" t="s">
        <v>518</v>
      </c>
      <c r="E348" s="441" t="s">
        <v>518</v>
      </c>
      <c r="F348" s="441" t="s">
        <v>518</v>
      </c>
      <c r="G348" s="441" t="s">
        <v>518</v>
      </c>
      <c r="H348" s="441" t="s">
        <v>518</v>
      </c>
      <c r="I348" s="441" t="s">
        <v>518</v>
      </c>
      <c r="J348" s="441" t="s">
        <v>518</v>
      </c>
      <c r="K348" s="441" t="s">
        <v>518</v>
      </c>
    </row>
    <row r="352" spans="1:11" ht="11.25">
      <c r="A352" s="435"/>
      <c r="B352" s="440"/>
      <c r="C352" s="440"/>
      <c r="D352" s="440"/>
      <c r="E352" s="440"/>
      <c r="F352" s="440"/>
      <c r="G352" s="440"/>
      <c r="H352" s="440"/>
      <c r="I352" s="440"/>
      <c r="J352" s="440"/>
      <c r="K352" s="440"/>
    </row>
    <row r="353" spans="1:11" ht="11.25">
      <c r="A353" s="435"/>
      <c r="B353" s="440"/>
      <c r="C353" s="440"/>
      <c r="D353" s="440"/>
      <c r="E353" s="440"/>
      <c r="F353" s="440"/>
      <c r="G353" s="440"/>
      <c r="H353" s="440"/>
      <c r="I353" s="440"/>
      <c r="J353" s="440"/>
      <c r="K353" s="440"/>
    </row>
    <row r="354" spans="1:11" ht="11.25">
      <c r="A354" s="435"/>
      <c r="B354" s="440"/>
      <c r="C354" s="440"/>
      <c r="D354" s="440"/>
      <c r="E354" s="440"/>
      <c r="F354" s="440"/>
      <c r="G354" s="440"/>
      <c r="H354" s="440"/>
      <c r="I354" s="440"/>
      <c r="J354" s="440"/>
      <c r="K354" s="440"/>
    </row>
    <row r="355" spans="1:11" ht="11.25">
      <c r="A355" s="810" t="s">
        <v>524</v>
      </c>
      <c r="B355" s="811"/>
      <c r="C355" s="811"/>
      <c r="D355" s="811"/>
      <c r="E355" s="811"/>
      <c r="F355" s="811"/>
      <c r="G355" s="811"/>
      <c r="H355" s="811"/>
      <c r="I355" s="811"/>
      <c r="J355" s="811"/>
      <c r="K355" s="812"/>
    </row>
    <row r="356" spans="1:11" ht="11.25">
      <c r="A356" s="432"/>
      <c r="B356" s="433"/>
      <c r="C356" s="433"/>
      <c r="D356" s="433"/>
      <c r="E356" s="433"/>
      <c r="F356" s="433"/>
      <c r="G356" s="433"/>
      <c r="H356" s="433"/>
      <c r="I356" s="433"/>
      <c r="J356" s="433"/>
      <c r="K356" s="434"/>
    </row>
    <row r="357" spans="1:11" ht="11.25" customHeight="1">
      <c r="A357" s="819" t="s">
        <v>371</v>
      </c>
      <c r="B357" s="820"/>
      <c r="C357" s="820"/>
      <c r="D357" s="820"/>
      <c r="E357" s="820"/>
      <c r="F357" s="820"/>
      <c r="G357" s="820"/>
      <c r="H357" s="820"/>
      <c r="I357" s="820"/>
      <c r="J357" s="820"/>
      <c r="K357" s="821"/>
    </row>
    <row r="358" spans="1:11" ht="11.25">
      <c r="A358" s="823" t="s">
        <v>520</v>
      </c>
      <c r="B358" s="823"/>
      <c r="C358" s="823"/>
      <c r="D358" s="823"/>
      <c r="E358" s="823"/>
      <c r="F358" s="823"/>
      <c r="G358" s="823"/>
      <c r="H358" s="823"/>
      <c r="I358" s="823"/>
      <c r="J358" s="823"/>
      <c r="K358" s="823"/>
    </row>
    <row r="359" spans="1:11" ht="11.25">
      <c r="A359" s="822"/>
      <c r="B359" s="822"/>
      <c r="C359" s="435" t="s">
        <v>309</v>
      </c>
      <c r="D359" s="435" t="s">
        <v>309</v>
      </c>
      <c r="E359" s="435" t="s">
        <v>309</v>
      </c>
      <c r="F359" s="435" t="s">
        <v>309</v>
      </c>
      <c r="G359" s="435" t="s">
        <v>309</v>
      </c>
      <c r="H359" s="435" t="s">
        <v>309</v>
      </c>
      <c r="I359" s="435" t="s">
        <v>309</v>
      </c>
      <c r="J359" s="436" t="s">
        <v>309</v>
      </c>
      <c r="K359" s="435" t="s">
        <v>309</v>
      </c>
    </row>
    <row r="360" spans="1:11" s="388" customFormat="1" ht="11.25">
      <c r="A360" s="395" t="s">
        <v>309</v>
      </c>
      <c r="B360" s="396" t="s">
        <v>309</v>
      </c>
      <c r="C360" s="805"/>
      <c r="D360" s="805"/>
      <c r="E360" s="805"/>
      <c r="F360" s="805"/>
      <c r="G360" s="805"/>
      <c r="H360" s="805"/>
      <c r="I360" s="807"/>
      <c r="J360" s="398"/>
      <c r="K360" s="399" t="s">
        <v>310</v>
      </c>
    </row>
    <row r="361" spans="1:11" s="388" customFormat="1" ht="11.25">
      <c r="A361" s="400" t="s">
        <v>311</v>
      </c>
      <c r="B361" s="401" t="s">
        <v>309</v>
      </c>
      <c r="C361" s="402" t="s">
        <v>309</v>
      </c>
      <c r="D361" s="394" t="s">
        <v>309</v>
      </c>
      <c r="E361" s="403" t="s">
        <v>309</v>
      </c>
      <c r="F361" s="808" t="s">
        <v>309</v>
      </c>
      <c r="G361" s="808"/>
      <c r="H361" s="808"/>
      <c r="I361" s="809"/>
      <c r="J361" s="404"/>
      <c r="K361" s="392" t="s">
        <v>312</v>
      </c>
    </row>
    <row r="362" spans="1:11" s="388" customFormat="1" ht="11.25">
      <c r="A362" s="400" t="s">
        <v>313</v>
      </c>
      <c r="B362" s="401" t="s">
        <v>309</v>
      </c>
      <c r="C362" s="405" t="s">
        <v>309</v>
      </c>
      <c r="D362" s="406" t="s">
        <v>309</v>
      </c>
      <c r="E362" s="406" t="s">
        <v>309</v>
      </c>
      <c r="F362" s="804"/>
      <c r="G362" s="805"/>
      <c r="H362" s="805"/>
      <c r="I362" s="805"/>
      <c r="J362" s="407"/>
      <c r="K362" s="408" t="s">
        <v>314</v>
      </c>
    </row>
    <row r="363" spans="1:11" s="388" customFormat="1" ht="11.25">
      <c r="A363" s="400" t="s">
        <v>315</v>
      </c>
      <c r="B363" s="409" t="s">
        <v>46</v>
      </c>
      <c r="C363" s="410"/>
      <c r="D363" s="410"/>
      <c r="E363" s="410"/>
      <c r="F363" s="411" t="s">
        <v>309</v>
      </c>
      <c r="G363" s="412"/>
      <c r="H363" s="411"/>
      <c r="I363" s="413"/>
      <c r="J363" s="414"/>
      <c r="K363" s="408" t="s">
        <v>316</v>
      </c>
    </row>
    <row r="364" spans="1:11" s="388" customFormat="1" ht="11.25">
      <c r="A364" s="400" t="s">
        <v>317</v>
      </c>
      <c r="B364" s="401" t="s">
        <v>309</v>
      </c>
      <c r="C364" s="407"/>
      <c r="D364" s="407"/>
      <c r="E364" s="407"/>
      <c r="F364" s="397"/>
      <c r="G364" s="397" t="s">
        <v>318</v>
      </c>
      <c r="H364" s="397"/>
      <c r="I364" s="397" t="s">
        <v>318</v>
      </c>
      <c r="J364" s="414"/>
      <c r="K364" s="408" t="s">
        <v>319</v>
      </c>
    </row>
    <row r="365" spans="1:11" s="388" customFormat="1" ht="11.25">
      <c r="A365" s="400" t="s">
        <v>320</v>
      </c>
      <c r="B365" s="401" t="s">
        <v>309</v>
      </c>
      <c r="C365" s="414"/>
      <c r="D365" s="414"/>
      <c r="E365" s="414"/>
      <c r="F365" s="414"/>
      <c r="G365" s="414" t="s">
        <v>321</v>
      </c>
      <c r="H365" s="414"/>
      <c r="I365" s="414" t="s">
        <v>321</v>
      </c>
      <c r="J365" s="414"/>
      <c r="K365" s="408" t="s">
        <v>322</v>
      </c>
    </row>
    <row r="366" spans="1:11" s="388" customFormat="1" ht="11.25">
      <c r="A366" s="400" t="s">
        <v>323</v>
      </c>
      <c r="B366" s="401" t="s">
        <v>309</v>
      </c>
      <c r="C366" s="401"/>
      <c r="D366" s="414"/>
      <c r="E366" s="414"/>
      <c r="F366" s="401" t="s">
        <v>309</v>
      </c>
      <c r="G366" s="414" t="s">
        <v>324</v>
      </c>
      <c r="H366" s="401" t="s">
        <v>309</v>
      </c>
      <c r="I366" s="414" t="s">
        <v>324</v>
      </c>
      <c r="J366" s="414"/>
      <c r="K366" s="408" t="s">
        <v>325</v>
      </c>
    </row>
    <row r="367" spans="1:11" ht="11.25">
      <c r="A367" s="818" t="s">
        <v>309</v>
      </c>
      <c r="B367" s="818"/>
      <c r="C367" s="818"/>
      <c r="D367" s="818"/>
      <c r="E367" s="818"/>
      <c r="F367" s="818"/>
      <c r="G367" s="818"/>
      <c r="H367" s="818"/>
      <c r="I367" s="818"/>
      <c r="J367" s="818"/>
      <c r="K367" s="818"/>
    </row>
    <row r="368" spans="1:11" ht="11.25">
      <c r="A368" s="415" t="s">
        <v>497</v>
      </c>
      <c r="B368" s="444" t="s">
        <v>518</v>
      </c>
      <c r="C368" s="441" t="s">
        <v>518</v>
      </c>
      <c r="D368" s="441" t="s">
        <v>518</v>
      </c>
      <c r="E368" s="441" t="s">
        <v>518</v>
      </c>
      <c r="F368" s="441" t="s">
        <v>518</v>
      </c>
      <c r="G368" s="441" t="s">
        <v>518</v>
      </c>
      <c r="H368" s="441" t="s">
        <v>518</v>
      </c>
      <c r="I368" s="441" t="s">
        <v>518</v>
      </c>
      <c r="J368" s="441" t="s">
        <v>518</v>
      </c>
      <c r="K368" s="441" t="s">
        <v>518</v>
      </c>
    </row>
    <row r="369" spans="1:11" ht="11.25">
      <c r="A369" s="415" t="s">
        <v>498</v>
      </c>
      <c r="B369" s="444" t="s">
        <v>518</v>
      </c>
      <c r="C369" s="441" t="s">
        <v>518</v>
      </c>
      <c r="D369" s="441" t="s">
        <v>518</v>
      </c>
      <c r="E369" s="441" t="s">
        <v>518</v>
      </c>
      <c r="F369" s="441" t="s">
        <v>518</v>
      </c>
      <c r="G369" s="441" t="s">
        <v>518</v>
      </c>
      <c r="H369" s="441" t="s">
        <v>518</v>
      </c>
      <c r="I369" s="441" t="s">
        <v>518</v>
      </c>
      <c r="J369" s="441" t="s">
        <v>518</v>
      </c>
      <c r="K369" s="441" t="s">
        <v>518</v>
      </c>
    </row>
    <row r="370" spans="1:11" ht="11.25">
      <c r="A370" s="415" t="s">
        <v>499</v>
      </c>
      <c r="B370" s="444" t="s">
        <v>518</v>
      </c>
      <c r="C370" s="441" t="s">
        <v>518</v>
      </c>
      <c r="D370" s="441" t="s">
        <v>518</v>
      </c>
      <c r="E370" s="441" t="s">
        <v>518</v>
      </c>
      <c r="F370" s="441" t="s">
        <v>518</v>
      </c>
      <c r="G370" s="441" t="s">
        <v>518</v>
      </c>
      <c r="H370" s="441" t="s">
        <v>518</v>
      </c>
      <c r="I370" s="441" t="s">
        <v>518</v>
      </c>
      <c r="J370" s="441" t="s">
        <v>518</v>
      </c>
      <c r="K370" s="441" t="s">
        <v>518</v>
      </c>
    </row>
    <row r="371" spans="1:11" ht="11.25">
      <c r="A371" s="415" t="s">
        <v>500</v>
      </c>
      <c r="B371" s="444" t="s">
        <v>518</v>
      </c>
      <c r="C371" s="441" t="s">
        <v>518</v>
      </c>
      <c r="D371" s="441" t="s">
        <v>518</v>
      </c>
      <c r="E371" s="441" t="s">
        <v>518</v>
      </c>
      <c r="F371" s="441" t="s">
        <v>518</v>
      </c>
      <c r="G371" s="441" t="s">
        <v>518</v>
      </c>
      <c r="H371" s="441" t="s">
        <v>518</v>
      </c>
      <c r="I371" s="441" t="s">
        <v>518</v>
      </c>
      <c r="J371" s="441" t="s">
        <v>518</v>
      </c>
      <c r="K371" s="441" t="s">
        <v>518</v>
      </c>
    </row>
    <row r="372" spans="1:11" ht="11.25">
      <c r="A372" s="415" t="s">
        <v>501</v>
      </c>
      <c r="B372" s="439">
        <v>1</v>
      </c>
      <c r="C372" s="441" t="s">
        <v>518</v>
      </c>
      <c r="D372" s="441" t="s">
        <v>518</v>
      </c>
      <c r="E372" s="441" t="s">
        <v>518</v>
      </c>
      <c r="F372" s="440">
        <v>1</v>
      </c>
      <c r="G372" s="441" t="s">
        <v>518</v>
      </c>
      <c r="H372" s="441" t="s">
        <v>518</v>
      </c>
      <c r="I372" s="441" t="s">
        <v>518</v>
      </c>
      <c r="J372" s="441" t="s">
        <v>518</v>
      </c>
      <c r="K372" s="441" t="s">
        <v>518</v>
      </c>
    </row>
    <row r="373" spans="1:11" ht="11.25">
      <c r="A373" s="415" t="s">
        <v>502</v>
      </c>
      <c r="B373" s="439">
        <v>1</v>
      </c>
      <c r="C373" s="441" t="s">
        <v>518</v>
      </c>
      <c r="D373" s="441" t="s">
        <v>518</v>
      </c>
      <c r="E373" s="441" t="s">
        <v>518</v>
      </c>
      <c r="F373" s="440">
        <v>1</v>
      </c>
      <c r="G373" s="441" t="s">
        <v>518</v>
      </c>
      <c r="H373" s="441" t="s">
        <v>518</v>
      </c>
      <c r="I373" s="441" t="s">
        <v>518</v>
      </c>
      <c r="J373" s="441" t="s">
        <v>518</v>
      </c>
      <c r="K373" s="441" t="s">
        <v>518</v>
      </c>
    </row>
    <row r="374" spans="1:11" ht="11.25">
      <c r="A374" s="415" t="s">
        <v>503</v>
      </c>
      <c r="B374" s="444" t="s">
        <v>518</v>
      </c>
      <c r="C374" s="441" t="s">
        <v>518</v>
      </c>
      <c r="D374" s="441" t="s">
        <v>518</v>
      </c>
      <c r="E374" s="441" t="s">
        <v>518</v>
      </c>
      <c r="F374" s="441" t="s">
        <v>518</v>
      </c>
      <c r="G374" s="441" t="s">
        <v>518</v>
      </c>
      <c r="H374" s="441" t="s">
        <v>518</v>
      </c>
      <c r="I374" s="441" t="s">
        <v>518</v>
      </c>
      <c r="J374" s="441" t="s">
        <v>518</v>
      </c>
      <c r="K374" s="441" t="s">
        <v>518</v>
      </c>
    </row>
    <row r="375" spans="1:11" ht="11.25">
      <c r="A375" s="415" t="s">
        <v>504</v>
      </c>
      <c r="B375" s="444" t="s">
        <v>518</v>
      </c>
      <c r="C375" s="441" t="s">
        <v>518</v>
      </c>
      <c r="D375" s="441" t="s">
        <v>518</v>
      </c>
      <c r="E375" s="441" t="s">
        <v>518</v>
      </c>
      <c r="F375" s="441" t="s">
        <v>518</v>
      </c>
      <c r="G375" s="441" t="s">
        <v>518</v>
      </c>
      <c r="H375" s="441" t="s">
        <v>518</v>
      </c>
      <c r="I375" s="441" t="s">
        <v>518</v>
      </c>
      <c r="J375" s="441" t="s">
        <v>518</v>
      </c>
      <c r="K375" s="441" t="s">
        <v>518</v>
      </c>
    </row>
    <row r="376" spans="1:11" ht="11.25">
      <c r="A376" s="415" t="s">
        <v>505</v>
      </c>
      <c r="B376" s="444" t="s">
        <v>518</v>
      </c>
      <c r="C376" s="441" t="s">
        <v>518</v>
      </c>
      <c r="D376" s="441" t="s">
        <v>518</v>
      </c>
      <c r="E376" s="441" t="s">
        <v>518</v>
      </c>
      <c r="F376" s="441" t="s">
        <v>518</v>
      </c>
      <c r="G376" s="441" t="s">
        <v>518</v>
      </c>
      <c r="H376" s="441" t="s">
        <v>518</v>
      </c>
      <c r="I376" s="441" t="s">
        <v>518</v>
      </c>
      <c r="J376" s="441" t="s">
        <v>518</v>
      </c>
      <c r="K376" s="441" t="s">
        <v>518</v>
      </c>
    </row>
    <row r="377" spans="1:11" ht="11.25">
      <c r="A377" s="415" t="s">
        <v>506</v>
      </c>
      <c r="B377" s="439">
        <v>2</v>
      </c>
      <c r="C377" s="441" t="s">
        <v>518</v>
      </c>
      <c r="D377" s="441" t="s">
        <v>518</v>
      </c>
      <c r="E377" s="441" t="s">
        <v>518</v>
      </c>
      <c r="F377" s="440">
        <v>2</v>
      </c>
      <c r="G377" s="441" t="s">
        <v>518</v>
      </c>
      <c r="H377" s="441" t="s">
        <v>518</v>
      </c>
      <c r="I377" s="441" t="s">
        <v>518</v>
      </c>
      <c r="J377" s="441" t="s">
        <v>518</v>
      </c>
      <c r="K377" s="441" t="s">
        <v>518</v>
      </c>
    </row>
    <row r="378" spans="1:11" ht="11.25">
      <c r="A378" s="415" t="s">
        <v>507</v>
      </c>
      <c r="B378" s="439">
        <v>1</v>
      </c>
      <c r="C378" s="441" t="s">
        <v>518</v>
      </c>
      <c r="D378" s="441" t="s">
        <v>518</v>
      </c>
      <c r="E378" s="441" t="s">
        <v>518</v>
      </c>
      <c r="F378" s="440">
        <v>1</v>
      </c>
      <c r="G378" s="441" t="s">
        <v>518</v>
      </c>
      <c r="H378" s="441" t="s">
        <v>518</v>
      </c>
      <c r="I378" s="441" t="s">
        <v>518</v>
      </c>
      <c r="J378" s="441" t="s">
        <v>518</v>
      </c>
      <c r="K378" s="441" t="s">
        <v>518</v>
      </c>
    </row>
    <row r="379" spans="1:11" ht="11.25">
      <c r="A379" s="415" t="s">
        <v>508</v>
      </c>
      <c r="B379" s="444" t="s">
        <v>518</v>
      </c>
      <c r="C379" s="441" t="s">
        <v>518</v>
      </c>
      <c r="D379" s="441" t="s">
        <v>518</v>
      </c>
      <c r="E379" s="441" t="s">
        <v>518</v>
      </c>
      <c r="F379" s="441" t="s">
        <v>518</v>
      </c>
      <c r="G379" s="441" t="s">
        <v>518</v>
      </c>
      <c r="H379" s="441" t="s">
        <v>518</v>
      </c>
      <c r="I379" s="441" t="s">
        <v>518</v>
      </c>
      <c r="J379" s="441" t="s">
        <v>518</v>
      </c>
      <c r="K379" s="441" t="s">
        <v>518</v>
      </c>
    </row>
    <row r="380" spans="1:11" ht="11.25">
      <c r="A380" s="415" t="s">
        <v>509</v>
      </c>
      <c r="B380" s="439">
        <v>2</v>
      </c>
      <c r="C380" s="441" t="s">
        <v>518</v>
      </c>
      <c r="D380" s="441" t="s">
        <v>518</v>
      </c>
      <c r="E380" s="441" t="s">
        <v>518</v>
      </c>
      <c r="F380" s="440">
        <v>1</v>
      </c>
      <c r="G380" s="441" t="s">
        <v>518</v>
      </c>
      <c r="H380" s="441" t="s">
        <v>518</v>
      </c>
      <c r="I380" s="441" t="s">
        <v>518</v>
      </c>
      <c r="J380" s="440">
        <v>1</v>
      </c>
      <c r="K380" s="441" t="s">
        <v>518</v>
      </c>
    </row>
    <row r="381" spans="1:11" ht="11.25">
      <c r="A381" s="415" t="s">
        <v>510</v>
      </c>
      <c r="B381" s="439">
        <v>7</v>
      </c>
      <c r="C381" s="441" t="s">
        <v>518</v>
      </c>
      <c r="D381" s="441" t="s">
        <v>518</v>
      </c>
      <c r="E381" s="441" t="s">
        <v>518</v>
      </c>
      <c r="F381" s="440">
        <v>6</v>
      </c>
      <c r="G381" s="441" t="s">
        <v>518</v>
      </c>
      <c r="H381" s="441" t="s">
        <v>518</v>
      </c>
      <c r="I381" s="441" t="s">
        <v>518</v>
      </c>
      <c r="J381" s="440">
        <v>1</v>
      </c>
      <c r="K381" s="441" t="s">
        <v>518</v>
      </c>
    </row>
    <row r="382" spans="1:11" ht="11.25">
      <c r="A382" s="435"/>
      <c r="B382" s="440"/>
      <c r="C382" s="440"/>
      <c r="D382" s="440"/>
      <c r="E382" s="440"/>
      <c r="F382" s="440"/>
      <c r="G382" s="440"/>
      <c r="H382" s="440"/>
      <c r="I382" s="440"/>
      <c r="J382" s="440"/>
      <c r="K382" s="440"/>
    </row>
    <row r="383" spans="1:11" ht="11.25">
      <c r="A383" s="419" t="s">
        <v>511</v>
      </c>
      <c r="B383" s="442" t="s">
        <v>309</v>
      </c>
      <c r="C383" s="443" t="s">
        <v>309</v>
      </c>
      <c r="D383" s="443" t="s">
        <v>309</v>
      </c>
      <c r="E383" s="443" t="s">
        <v>309</v>
      </c>
      <c r="F383" s="443" t="s">
        <v>309</v>
      </c>
      <c r="G383" s="443" t="s">
        <v>309</v>
      </c>
      <c r="H383" s="443" t="s">
        <v>309</v>
      </c>
      <c r="I383" s="443" t="s">
        <v>309</v>
      </c>
      <c r="J383" s="443" t="s">
        <v>309</v>
      </c>
      <c r="K383" s="443" t="s">
        <v>309</v>
      </c>
    </row>
    <row r="384" spans="1:11" ht="11.25">
      <c r="A384" s="450" t="s">
        <v>367</v>
      </c>
      <c r="B384" s="439">
        <v>20</v>
      </c>
      <c r="C384" s="440">
        <v>18</v>
      </c>
      <c r="D384" s="441" t="s">
        <v>518</v>
      </c>
      <c r="E384" s="441" t="s">
        <v>518</v>
      </c>
      <c r="F384" s="441" t="s">
        <v>518</v>
      </c>
      <c r="G384" s="441" t="s">
        <v>518</v>
      </c>
      <c r="H384" s="440">
        <v>2</v>
      </c>
      <c r="I384" s="441" t="s">
        <v>518</v>
      </c>
      <c r="J384" s="441" t="s">
        <v>518</v>
      </c>
      <c r="K384" s="441" t="s">
        <v>518</v>
      </c>
    </row>
    <row r="385" spans="1:11" ht="11.25">
      <c r="A385" s="450" t="s">
        <v>383</v>
      </c>
      <c r="B385" s="439">
        <v>1426</v>
      </c>
      <c r="C385" s="440">
        <v>1327</v>
      </c>
      <c r="D385" s="441" t="s">
        <v>518</v>
      </c>
      <c r="E385" s="440">
        <v>32</v>
      </c>
      <c r="F385" s="440">
        <v>47</v>
      </c>
      <c r="G385" s="441" t="s">
        <v>518</v>
      </c>
      <c r="H385" s="441" t="s">
        <v>518</v>
      </c>
      <c r="I385" s="441" t="s">
        <v>518</v>
      </c>
      <c r="J385" s="441" t="s">
        <v>518</v>
      </c>
      <c r="K385" s="441">
        <v>20</v>
      </c>
    </row>
    <row r="386" spans="1:11" ht="11.25">
      <c r="A386" s="450" t="s">
        <v>392</v>
      </c>
      <c r="B386" s="439">
        <v>7645</v>
      </c>
      <c r="C386" s="440">
        <v>396</v>
      </c>
      <c r="D386" s="440">
        <v>200</v>
      </c>
      <c r="E386" s="440">
        <v>434</v>
      </c>
      <c r="F386" s="440">
        <v>3024</v>
      </c>
      <c r="G386" s="440">
        <v>1027</v>
      </c>
      <c r="H386" s="440">
        <v>314</v>
      </c>
      <c r="I386" s="440">
        <v>1</v>
      </c>
      <c r="J386" s="440">
        <v>1854</v>
      </c>
      <c r="K386" s="440">
        <v>395</v>
      </c>
    </row>
    <row r="387" spans="1:11" ht="11.25">
      <c r="A387" s="450" t="s">
        <v>399</v>
      </c>
      <c r="B387" s="439">
        <v>114</v>
      </c>
      <c r="C387" s="440">
        <v>37</v>
      </c>
      <c r="D387" s="441" t="s">
        <v>518</v>
      </c>
      <c r="E387" s="441" t="s">
        <v>518</v>
      </c>
      <c r="F387" s="440">
        <v>2</v>
      </c>
      <c r="G387" s="440">
        <v>24</v>
      </c>
      <c r="H387" s="441" t="s">
        <v>518</v>
      </c>
      <c r="I387" s="441" t="s">
        <v>518</v>
      </c>
      <c r="J387" s="440">
        <v>41</v>
      </c>
      <c r="K387" s="440">
        <v>10</v>
      </c>
    </row>
    <row r="388" spans="1:11" ht="11.25">
      <c r="A388" s="450" t="s">
        <v>512</v>
      </c>
      <c r="B388" s="439">
        <v>6</v>
      </c>
      <c r="C388" s="441" t="s">
        <v>518</v>
      </c>
      <c r="D388" s="441" t="s">
        <v>518</v>
      </c>
      <c r="E388" s="441" t="s">
        <v>518</v>
      </c>
      <c r="F388" s="441" t="s">
        <v>518</v>
      </c>
      <c r="G388" s="441">
        <v>1</v>
      </c>
      <c r="H388" s="441" t="s">
        <v>518</v>
      </c>
      <c r="I388" s="441" t="s">
        <v>518</v>
      </c>
      <c r="J388" s="440">
        <v>5</v>
      </c>
      <c r="K388" s="441" t="s">
        <v>518</v>
      </c>
    </row>
    <row r="389" spans="1:11" ht="11.25">
      <c r="A389" s="450" t="s">
        <v>513</v>
      </c>
      <c r="B389" s="439">
        <v>9211</v>
      </c>
      <c r="C389" s="440">
        <v>1778</v>
      </c>
      <c r="D389" s="440">
        <v>200</v>
      </c>
      <c r="E389" s="440">
        <v>466</v>
      </c>
      <c r="F389" s="440">
        <v>3073</v>
      </c>
      <c r="G389" s="440">
        <v>1052</v>
      </c>
      <c r="H389" s="440">
        <v>316</v>
      </c>
      <c r="I389" s="440">
        <v>1</v>
      </c>
      <c r="J389" s="440">
        <v>1900</v>
      </c>
      <c r="K389" s="440">
        <v>425</v>
      </c>
    </row>
    <row r="390" ht="11.25">
      <c r="A390" s="445" t="s">
        <v>525</v>
      </c>
    </row>
    <row r="391" spans="1:11" ht="11.25">
      <c r="A391" s="430" t="s">
        <v>323</v>
      </c>
      <c r="B391" s="439">
        <v>2071</v>
      </c>
      <c r="C391" s="440">
        <v>290</v>
      </c>
      <c r="D391" s="440">
        <v>31</v>
      </c>
      <c r="E391" s="440">
        <v>22</v>
      </c>
      <c r="F391" s="440">
        <v>1008</v>
      </c>
      <c r="G391" s="440">
        <v>276</v>
      </c>
      <c r="H391" s="440">
        <v>146</v>
      </c>
      <c r="I391" s="441">
        <v>44</v>
      </c>
      <c r="J391" s="440">
        <v>198</v>
      </c>
      <c r="K391" s="440">
        <v>56</v>
      </c>
    </row>
    <row r="392" spans="2:11" ht="11.25">
      <c r="B392" s="451"/>
      <c r="C392" s="451"/>
      <c r="D392" s="451"/>
      <c r="E392" s="451"/>
      <c r="F392" s="451"/>
      <c r="G392" s="451"/>
      <c r="H392" s="451"/>
      <c r="I392" s="451"/>
      <c r="J392" s="451"/>
      <c r="K392" s="451"/>
    </row>
    <row r="393" spans="2:11" ht="11.25">
      <c r="B393" s="451"/>
      <c r="C393" s="451"/>
      <c r="D393" s="451"/>
      <c r="E393" s="451"/>
      <c r="F393" s="451"/>
      <c r="G393" s="451"/>
      <c r="H393" s="451"/>
      <c r="I393" s="451"/>
      <c r="J393" s="451"/>
      <c r="K393" s="451"/>
    </row>
  </sheetData>
  <mergeCells count="60">
    <mergeCell ref="H362:I362"/>
    <mergeCell ref="C148:E148"/>
    <mergeCell ref="F148:I148"/>
    <mergeCell ref="C219:E219"/>
    <mergeCell ref="F219:I219"/>
    <mergeCell ref="F149:I149"/>
    <mergeCell ref="F150:G150"/>
    <mergeCell ref="H150:I150"/>
    <mergeCell ref="C289:E289"/>
    <mergeCell ref="F289:I289"/>
    <mergeCell ref="A367:K367"/>
    <mergeCell ref="A358:K358"/>
    <mergeCell ref="A359:B359"/>
    <mergeCell ref="A296:K296"/>
    <mergeCell ref="A355:K355"/>
    <mergeCell ref="A357:K357"/>
    <mergeCell ref="C360:E360"/>
    <mergeCell ref="F360:I360"/>
    <mergeCell ref="F361:I361"/>
    <mergeCell ref="F362:G362"/>
    <mergeCell ref="F290:I290"/>
    <mergeCell ref="F291:G291"/>
    <mergeCell ref="H291:I291"/>
    <mergeCell ref="A284:K284"/>
    <mergeCell ref="A286:K286"/>
    <mergeCell ref="A287:K287"/>
    <mergeCell ref="A288:B288"/>
    <mergeCell ref="F221:G221"/>
    <mergeCell ref="H221:I221"/>
    <mergeCell ref="A226:K226"/>
    <mergeCell ref="F220:I220"/>
    <mergeCell ref="A218:B218"/>
    <mergeCell ref="A155:K155"/>
    <mergeCell ref="A214:K214"/>
    <mergeCell ref="A216:K216"/>
    <mergeCell ref="A217:K217"/>
    <mergeCell ref="A146:K146"/>
    <mergeCell ref="A147:B147"/>
    <mergeCell ref="A84:K84"/>
    <mergeCell ref="A143:K143"/>
    <mergeCell ref="A145:K145"/>
    <mergeCell ref="C77:E77"/>
    <mergeCell ref="F77:I77"/>
    <mergeCell ref="F78:I78"/>
    <mergeCell ref="F79:G79"/>
    <mergeCell ref="H79:I79"/>
    <mergeCell ref="A72:K72"/>
    <mergeCell ref="A74:K74"/>
    <mergeCell ref="A75:K75"/>
    <mergeCell ref="A76:B76"/>
    <mergeCell ref="A13:K13"/>
    <mergeCell ref="A3:K3"/>
    <mergeCell ref="A1:K1"/>
    <mergeCell ref="A5:B5"/>
    <mergeCell ref="A4:K4"/>
    <mergeCell ref="C6:E6"/>
    <mergeCell ref="F6:I6"/>
    <mergeCell ref="F7:I7"/>
    <mergeCell ref="F8:G8"/>
    <mergeCell ref="H8:I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7"/>
  <sheetViews>
    <sheetView workbookViewId="0" topLeftCell="A1">
      <selection activeCell="A1" sqref="A1:K1"/>
    </sheetView>
  </sheetViews>
  <sheetFormatPr defaultColWidth="11.421875" defaultRowHeight="12.75"/>
  <cols>
    <col min="1" max="1" width="19.140625" style="388" customWidth="1"/>
    <col min="2" max="5" width="7.7109375" style="388" customWidth="1"/>
    <col min="6" max="9" width="6.7109375" style="388" customWidth="1"/>
    <col min="10" max="11" width="7.7109375" style="388" customWidth="1"/>
    <col min="12" max="16384" width="9.140625" style="388" customWidth="1"/>
  </cols>
  <sheetData>
    <row r="1" spans="1:11" ht="11.25">
      <c r="A1" s="810" t="s">
        <v>526</v>
      </c>
      <c r="B1" s="811"/>
      <c r="C1" s="811"/>
      <c r="D1" s="811"/>
      <c r="E1" s="811"/>
      <c r="F1" s="811"/>
      <c r="G1" s="811"/>
      <c r="H1" s="811"/>
      <c r="I1" s="811"/>
      <c r="J1" s="811"/>
      <c r="K1" s="812"/>
    </row>
    <row r="2" spans="1:11" ht="11.25">
      <c r="A2" s="389"/>
      <c r="B2" s="390"/>
      <c r="C2" s="390"/>
      <c r="D2" s="390"/>
      <c r="E2" s="390"/>
      <c r="F2" s="390"/>
      <c r="G2" s="390"/>
      <c r="H2" s="390"/>
      <c r="I2" s="390"/>
      <c r="J2" s="390"/>
      <c r="K2" s="391"/>
    </row>
    <row r="3" spans="1:11" ht="11.25">
      <c r="A3" s="813" t="s">
        <v>527</v>
      </c>
      <c r="B3" s="814"/>
      <c r="C3" s="814"/>
      <c r="D3" s="814"/>
      <c r="E3" s="814"/>
      <c r="F3" s="814"/>
      <c r="G3" s="814"/>
      <c r="H3" s="814"/>
      <c r="I3" s="814"/>
      <c r="J3" s="814"/>
      <c r="K3" s="815"/>
    </row>
    <row r="4" spans="1:11" ht="11.25">
      <c r="A4" s="813" t="s">
        <v>308</v>
      </c>
      <c r="B4" s="814"/>
      <c r="C4" s="814"/>
      <c r="D4" s="814"/>
      <c r="E4" s="814"/>
      <c r="F4" s="814"/>
      <c r="G4" s="814"/>
      <c r="H4" s="814"/>
      <c r="I4" s="814"/>
      <c r="J4" s="814"/>
      <c r="K4" s="815"/>
    </row>
    <row r="5" spans="1:11" ht="11.25">
      <c r="A5" s="816"/>
      <c r="B5" s="816"/>
      <c r="C5" s="393" t="s">
        <v>309</v>
      </c>
      <c r="D5" s="393" t="s">
        <v>309</v>
      </c>
      <c r="E5" s="393" t="s">
        <v>309</v>
      </c>
      <c r="F5" s="393" t="s">
        <v>309</v>
      </c>
      <c r="G5" s="393" t="s">
        <v>309</v>
      </c>
      <c r="H5" s="393" t="s">
        <v>309</v>
      </c>
      <c r="I5" s="393" t="s">
        <v>309</v>
      </c>
      <c r="J5" s="394" t="s">
        <v>309</v>
      </c>
      <c r="K5" s="393" t="s">
        <v>309</v>
      </c>
    </row>
    <row r="6" spans="1:11" ht="11.25">
      <c r="A6" s="395" t="s">
        <v>309</v>
      </c>
      <c r="B6" s="396" t="s">
        <v>309</v>
      </c>
      <c r="C6" s="805"/>
      <c r="D6" s="805"/>
      <c r="E6" s="805"/>
      <c r="F6" s="805"/>
      <c r="G6" s="805"/>
      <c r="H6" s="805"/>
      <c r="I6" s="807"/>
      <c r="J6" s="398"/>
      <c r="K6" s="399" t="s">
        <v>310</v>
      </c>
    </row>
    <row r="7" spans="1:11" ht="11.25">
      <c r="A7" s="400" t="s">
        <v>311</v>
      </c>
      <c r="B7" s="401" t="s">
        <v>309</v>
      </c>
      <c r="C7" s="402" t="s">
        <v>309</v>
      </c>
      <c r="D7" s="394" t="s">
        <v>309</v>
      </c>
      <c r="E7" s="403" t="s">
        <v>309</v>
      </c>
      <c r="F7" s="808" t="s">
        <v>309</v>
      </c>
      <c r="G7" s="808"/>
      <c r="H7" s="808"/>
      <c r="I7" s="809"/>
      <c r="J7" s="404"/>
      <c r="K7" s="392" t="s">
        <v>312</v>
      </c>
    </row>
    <row r="8" spans="1:11" ht="11.25">
      <c r="A8" s="400" t="s">
        <v>313</v>
      </c>
      <c r="B8" s="401" t="s">
        <v>309</v>
      </c>
      <c r="C8" s="405" t="s">
        <v>309</v>
      </c>
      <c r="D8" s="406" t="s">
        <v>309</v>
      </c>
      <c r="E8" s="406" t="s">
        <v>309</v>
      </c>
      <c r="F8" s="804"/>
      <c r="G8" s="805"/>
      <c r="H8" s="805"/>
      <c r="I8" s="805"/>
      <c r="J8" s="407"/>
      <c r="K8" s="408" t="s">
        <v>314</v>
      </c>
    </row>
    <row r="9" spans="1:11" ht="11.25">
      <c r="A9" s="400" t="s">
        <v>315</v>
      </c>
      <c r="B9" s="409" t="s">
        <v>46</v>
      </c>
      <c r="C9" s="410"/>
      <c r="D9" s="410"/>
      <c r="E9" s="410"/>
      <c r="F9" s="411" t="s">
        <v>309</v>
      </c>
      <c r="G9" s="412"/>
      <c r="H9" s="411"/>
      <c r="I9" s="413"/>
      <c r="J9" s="414"/>
      <c r="K9" s="408" t="s">
        <v>316</v>
      </c>
    </row>
    <row r="10" spans="1:11" ht="11.25">
      <c r="A10" s="400" t="s">
        <v>317</v>
      </c>
      <c r="B10" s="401" t="s">
        <v>309</v>
      </c>
      <c r="C10" s="407"/>
      <c r="D10" s="407"/>
      <c r="E10" s="407"/>
      <c r="F10" s="397"/>
      <c r="G10" s="397" t="s">
        <v>318</v>
      </c>
      <c r="H10" s="397"/>
      <c r="I10" s="397" t="s">
        <v>318</v>
      </c>
      <c r="J10" s="414"/>
      <c r="K10" s="408" t="s">
        <v>319</v>
      </c>
    </row>
    <row r="11" spans="1:11" ht="11.25">
      <c r="A11" s="400" t="s">
        <v>320</v>
      </c>
      <c r="B11" s="401" t="s">
        <v>309</v>
      </c>
      <c r="C11" s="414"/>
      <c r="D11" s="414"/>
      <c r="E11" s="414"/>
      <c r="F11" s="414"/>
      <c r="G11" s="414" t="s">
        <v>321</v>
      </c>
      <c r="H11" s="414"/>
      <c r="I11" s="414" t="s">
        <v>321</v>
      </c>
      <c r="J11" s="414"/>
      <c r="K11" s="408" t="s">
        <v>322</v>
      </c>
    </row>
    <row r="12" spans="1:11" ht="11.25">
      <c r="A12" s="400" t="s">
        <v>323</v>
      </c>
      <c r="B12" s="401" t="s">
        <v>309</v>
      </c>
      <c r="C12" s="401"/>
      <c r="D12" s="414"/>
      <c r="E12" s="414"/>
      <c r="F12" s="401" t="s">
        <v>309</v>
      </c>
      <c r="G12" s="414" t="s">
        <v>324</v>
      </c>
      <c r="H12" s="401" t="s">
        <v>309</v>
      </c>
      <c r="I12" s="414" t="s">
        <v>324</v>
      </c>
      <c r="J12" s="414"/>
      <c r="K12" s="408" t="s">
        <v>325</v>
      </c>
    </row>
    <row r="13" spans="1:11" ht="11.25">
      <c r="A13" s="806" t="s">
        <v>309</v>
      </c>
      <c r="B13" s="806"/>
      <c r="C13" s="806"/>
      <c r="D13" s="806"/>
      <c r="E13" s="806"/>
      <c r="F13" s="806"/>
      <c r="G13" s="806"/>
      <c r="H13" s="806"/>
      <c r="I13" s="806"/>
      <c r="J13" s="806"/>
      <c r="K13" s="806"/>
    </row>
    <row r="14" spans="1:11" ht="11.25">
      <c r="A14" s="415" t="s">
        <v>326</v>
      </c>
      <c r="B14" s="425">
        <v>0</v>
      </c>
      <c r="C14" s="418">
        <v>0</v>
      </c>
      <c r="D14" s="418">
        <v>0</v>
      </c>
      <c r="E14" s="418">
        <v>0</v>
      </c>
      <c r="F14" s="418">
        <v>0</v>
      </c>
      <c r="G14" s="418">
        <v>0</v>
      </c>
      <c r="H14" s="418">
        <v>0</v>
      </c>
      <c r="I14" s="418">
        <v>0</v>
      </c>
      <c r="J14" s="418">
        <v>0</v>
      </c>
      <c r="K14" s="418">
        <v>0</v>
      </c>
    </row>
    <row r="15" spans="1:11" ht="11.25">
      <c r="A15" s="393"/>
      <c r="B15" s="418"/>
      <c r="C15" s="418"/>
      <c r="D15" s="418"/>
      <c r="E15" s="418"/>
      <c r="F15" s="418"/>
      <c r="G15" s="418"/>
      <c r="H15" s="418"/>
      <c r="I15" s="418"/>
      <c r="J15" s="418"/>
      <c r="K15" s="418"/>
    </row>
    <row r="16" spans="1:11" ht="11.25">
      <c r="A16" s="419" t="s">
        <v>21</v>
      </c>
      <c r="B16" s="416"/>
      <c r="C16" s="418"/>
      <c r="D16" s="418"/>
      <c r="E16" s="418"/>
      <c r="F16" s="418"/>
      <c r="G16" s="418"/>
      <c r="H16" s="418"/>
      <c r="I16" s="418"/>
      <c r="J16" s="418"/>
      <c r="K16" s="418"/>
    </row>
    <row r="17" spans="1:11" ht="11.25">
      <c r="A17" s="415" t="s">
        <v>327</v>
      </c>
      <c r="B17" s="425">
        <v>0</v>
      </c>
      <c r="C17" s="418">
        <v>0</v>
      </c>
      <c r="D17" s="418">
        <v>0</v>
      </c>
      <c r="E17" s="418">
        <v>0</v>
      </c>
      <c r="F17" s="418">
        <v>0</v>
      </c>
      <c r="G17" s="418">
        <v>0</v>
      </c>
      <c r="H17" s="418">
        <v>0</v>
      </c>
      <c r="I17" s="418">
        <v>0</v>
      </c>
      <c r="J17" s="418">
        <v>0</v>
      </c>
      <c r="K17" s="418">
        <v>0</v>
      </c>
    </row>
    <row r="18" spans="1:11" ht="11.25">
      <c r="A18" s="415" t="s">
        <v>328</v>
      </c>
      <c r="B18" s="425">
        <v>0</v>
      </c>
      <c r="C18" s="418">
        <v>0</v>
      </c>
      <c r="D18" s="418">
        <v>0</v>
      </c>
      <c r="E18" s="418">
        <v>0</v>
      </c>
      <c r="F18" s="418">
        <v>0</v>
      </c>
      <c r="G18" s="418">
        <v>0</v>
      </c>
      <c r="H18" s="418">
        <v>0</v>
      </c>
      <c r="I18" s="418">
        <v>0</v>
      </c>
      <c r="J18" s="418">
        <v>0</v>
      </c>
      <c r="K18" s="418">
        <v>0</v>
      </c>
    </row>
    <row r="19" spans="1:11" ht="11.25">
      <c r="A19" s="415" t="s">
        <v>329</v>
      </c>
      <c r="B19" s="425">
        <v>0</v>
      </c>
      <c r="C19" s="418">
        <v>0</v>
      </c>
      <c r="D19" s="418">
        <v>0</v>
      </c>
      <c r="E19" s="418">
        <v>0</v>
      </c>
      <c r="F19" s="418">
        <v>0</v>
      </c>
      <c r="G19" s="418">
        <v>0</v>
      </c>
      <c r="H19" s="418">
        <v>0</v>
      </c>
      <c r="I19" s="418">
        <v>0</v>
      </c>
      <c r="J19" s="418">
        <v>0</v>
      </c>
      <c r="K19" s="418">
        <v>0</v>
      </c>
    </row>
    <row r="20" spans="1:11" ht="11.25">
      <c r="A20" s="415" t="s">
        <v>330</v>
      </c>
      <c r="B20" s="425">
        <v>0</v>
      </c>
      <c r="C20" s="418">
        <v>0</v>
      </c>
      <c r="D20" s="418">
        <v>0</v>
      </c>
      <c r="E20" s="418">
        <v>0</v>
      </c>
      <c r="F20" s="418">
        <v>0</v>
      </c>
      <c r="G20" s="418">
        <v>0</v>
      </c>
      <c r="H20" s="418">
        <v>0</v>
      </c>
      <c r="I20" s="418">
        <v>0</v>
      </c>
      <c r="J20" s="418">
        <v>0</v>
      </c>
      <c r="K20" s="418">
        <v>0</v>
      </c>
    </row>
    <row r="21" spans="1:11" ht="11.25">
      <c r="A21" s="415" t="s">
        <v>331</v>
      </c>
      <c r="B21" s="425">
        <v>0</v>
      </c>
      <c r="C21" s="418">
        <v>0</v>
      </c>
      <c r="D21" s="418">
        <v>0</v>
      </c>
      <c r="E21" s="418">
        <v>0</v>
      </c>
      <c r="F21" s="418">
        <v>0</v>
      </c>
      <c r="G21" s="418">
        <v>0</v>
      </c>
      <c r="H21" s="418">
        <v>0</v>
      </c>
      <c r="I21" s="418">
        <v>0</v>
      </c>
      <c r="J21" s="418">
        <v>0</v>
      </c>
      <c r="K21" s="418">
        <v>0</v>
      </c>
    </row>
    <row r="22" spans="1:11" ht="11.25">
      <c r="A22" s="415" t="s">
        <v>332</v>
      </c>
      <c r="B22" s="416">
        <v>3</v>
      </c>
      <c r="C22" s="417">
        <v>1</v>
      </c>
      <c r="D22" s="418">
        <v>0</v>
      </c>
      <c r="E22" s="418">
        <v>0</v>
      </c>
      <c r="F22" s="417">
        <v>2</v>
      </c>
      <c r="G22" s="418">
        <v>0</v>
      </c>
      <c r="H22" s="418">
        <v>0</v>
      </c>
      <c r="I22" s="418">
        <v>0</v>
      </c>
      <c r="J22" s="418">
        <v>0</v>
      </c>
      <c r="K22" s="418">
        <v>0</v>
      </c>
    </row>
    <row r="23" spans="1:11" ht="11.25">
      <c r="A23" s="415" t="s">
        <v>333</v>
      </c>
      <c r="B23" s="416">
        <v>1</v>
      </c>
      <c r="C23" s="418">
        <v>0</v>
      </c>
      <c r="D23" s="418">
        <v>0</v>
      </c>
      <c r="E23" s="418">
        <v>0</v>
      </c>
      <c r="F23" s="417">
        <v>1</v>
      </c>
      <c r="G23" s="418">
        <v>0</v>
      </c>
      <c r="H23" s="418">
        <v>0</v>
      </c>
      <c r="I23" s="418">
        <v>0</v>
      </c>
      <c r="J23" s="418">
        <v>0</v>
      </c>
      <c r="K23" s="418">
        <v>0</v>
      </c>
    </row>
    <row r="24" spans="1:11" ht="11.25">
      <c r="A24" s="415" t="s">
        <v>334</v>
      </c>
      <c r="B24" s="417">
        <v>6</v>
      </c>
      <c r="C24" s="418">
        <v>0</v>
      </c>
      <c r="D24" s="418">
        <v>0</v>
      </c>
      <c r="E24" s="418">
        <v>0</v>
      </c>
      <c r="F24" s="417">
        <v>4</v>
      </c>
      <c r="G24" s="417">
        <v>1</v>
      </c>
      <c r="H24" s="418">
        <v>0</v>
      </c>
      <c r="I24" s="418">
        <v>0</v>
      </c>
      <c r="J24" s="417">
        <v>1</v>
      </c>
      <c r="K24" s="418">
        <v>0</v>
      </c>
    </row>
    <row r="25" spans="1:11" ht="11.25">
      <c r="A25" s="415" t="s">
        <v>335</v>
      </c>
      <c r="B25" s="416">
        <v>54</v>
      </c>
      <c r="C25" s="417">
        <v>53</v>
      </c>
      <c r="D25" s="418">
        <v>0</v>
      </c>
      <c r="E25" s="418">
        <v>0</v>
      </c>
      <c r="F25" s="418">
        <v>0</v>
      </c>
      <c r="G25" s="418">
        <v>0</v>
      </c>
      <c r="H25" s="418">
        <v>0</v>
      </c>
      <c r="I25" s="418">
        <v>0</v>
      </c>
      <c r="J25" s="417">
        <v>1</v>
      </c>
      <c r="K25" s="418">
        <v>0</v>
      </c>
    </row>
    <row r="26" spans="1:11" ht="11.25">
      <c r="A26" s="415" t="s">
        <v>336</v>
      </c>
      <c r="B26" s="422">
        <v>18</v>
      </c>
      <c r="C26" s="422">
        <v>10</v>
      </c>
      <c r="D26" s="418">
        <v>0</v>
      </c>
      <c r="E26" s="418">
        <v>0</v>
      </c>
      <c r="F26" s="422">
        <v>6</v>
      </c>
      <c r="G26" s="422">
        <v>1</v>
      </c>
      <c r="H26" s="418">
        <v>0</v>
      </c>
      <c r="I26" s="418">
        <v>0</v>
      </c>
      <c r="J26" s="418">
        <v>0</v>
      </c>
      <c r="K26" s="452">
        <v>1</v>
      </c>
    </row>
    <row r="27" spans="1:11" ht="11.25">
      <c r="A27" s="415" t="s">
        <v>337</v>
      </c>
      <c r="B27" s="425">
        <v>0</v>
      </c>
      <c r="C27" s="418">
        <v>0</v>
      </c>
      <c r="D27" s="418">
        <v>0</v>
      </c>
      <c r="E27" s="418">
        <v>0</v>
      </c>
      <c r="F27" s="418">
        <v>0</v>
      </c>
      <c r="G27" s="418">
        <v>0</v>
      </c>
      <c r="H27" s="418">
        <v>0</v>
      </c>
      <c r="I27" s="418">
        <v>0</v>
      </c>
      <c r="J27" s="418">
        <v>0</v>
      </c>
      <c r="K27" s="418">
        <v>0</v>
      </c>
    </row>
    <row r="28" spans="1:11" ht="11.25">
      <c r="A28" s="415" t="s">
        <v>338</v>
      </c>
      <c r="B28" s="416">
        <v>82</v>
      </c>
      <c r="C28" s="417">
        <v>64</v>
      </c>
      <c r="D28" s="418">
        <v>0</v>
      </c>
      <c r="E28" s="418">
        <v>0</v>
      </c>
      <c r="F28" s="417">
        <v>13</v>
      </c>
      <c r="G28" s="422">
        <v>2</v>
      </c>
      <c r="H28" s="418">
        <v>0</v>
      </c>
      <c r="I28" s="418">
        <v>0</v>
      </c>
      <c r="J28" s="422">
        <v>2</v>
      </c>
      <c r="K28" s="452">
        <v>1</v>
      </c>
    </row>
    <row r="29" spans="1:11" ht="11.25">
      <c r="A29" s="424"/>
      <c r="B29" s="416"/>
      <c r="C29" s="417"/>
      <c r="D29" s="417"/>
      <c r="E29" s="418"/>
      <c r="F29" s="417"/>
      <c r="G29" s="417"/>
      <c r="H29" s="418"/>
      <c r="I29" s="418"/>
      <c r="J29" s="418"/>
      <c r="K29" s="418"/>
    </row>
    <row r="30" spans="1:11" ht="11.25">
      <c r="A30" s="415" t="s">
        <v>339</v>
      </c>
      <c r="B30" s="425">
        <v>0</v>
      </c>
      <c r="C30" s="418">
        <v>0</v>
      </c>
      <c r="D30" s="418">
        <v>0</v>
      </c>
      <c r="E30" s="418">
        <v>0</v>
      </c>
      <c r="F30" s="418">
        <v>0</v>
      </c>
      <c r="G30" s="418">
        <v>0</v>
      </c>
      <c r="H30" s="418">
        <v>0</v>
      </c>
      <c r="I30" s="418">
        <v>0</v>
      </c>
      <c r="J30" s="418">
        <v>0</v>
      </c>
      <c r="K30" s="418">
        <v>0</v>
      </c>
    </row>
    <row r="31" spans="1:11" ht="11.25">
      <c r="A31" s="415" t="s">
        <v>340</v>
      </c>
      <c r="B31" s="425">
        <v>0</v>
      </c>
      <c r="C31" s="418">
        <v>0</v>
      </c>
      <c r="D31" s="418">
        <v>0</v>
      </c>
      <c r="E31" s="418">
        <v>0</v>
      </c>
      <c r="F31" s="418">
        <v>0</v>
      </c>
      <c r="G31" s="418">
        <v>0</v>
      </c>
      <c r="H31" s="418">
        <v>0</v>
      </c>
      <c r="I31" s="418">
        <v>0</v>
      </c>
      <c r="J31" s="418">
        <v>0</v>
      </c>
      <c r="K31" s="418">
        <v>0</v>
      </c>
    </row>
    <row r="32" spans="1:11" ht="11.25">
      <c r="A32" s="415" t="s">
        <v>341</v>
      </c>
      <c r="B32" s="425">
        <v>0</v>
      </c>
      <c r="C32" s="418">
        <v>0</v>
      </c>
      <c r="D32" s="418">
        <v>0</v>
      </c>
      <c r="E32" s="418">
        <v>0</v>
      </c>
      <c r="F32" s="418">
        <v>0</v>
      </c>
      <c r="G32" s="418">
        <v>0</v>
      </c>
      <c r="H32" s="418">
        <v>0</v>
      </c>
      <c r="I32" s="418">
        <v>0</v>
      </c>
      <c r="J32" s="418">
        <v>0</v>
      </c>
      <c r="K32" s="418">
        <v>0</v>
      </c>
    </row>
    <row r="33" spans="1:11" ht="11.25">
      <c r="A33" s="415" t="s">
        <v>342</v>
      </c>
      <c r="B33" s="425">
        <v>0</v>
      </c>
      <c r="C33" s="418">
        <v>0</v>
      </c>
      <c r="D33" s="418">
        <v>0</v>
      </c>
      <c r="E33" s="418">
        <v>0</v>
      </c>
      <c r="F33" s="418">
        <v>0</v>
      </c>
      <c r="G33" s="418">
        <v>0</v>
      </c>
      <c r="H33" s="418">
        <v>0</v>
      </c>
      <c r="I33" s="418">
        <v>0</v>
      </c>
      <c r="J33" s="418">
        <v>0</v>
      </c>
      <c r="K33" s="418">
        <v>0</v>
      </c>
    </row>
    <row r="34" spans="1:11" ht="11.25">
      <c r="A34" s="415" t="s">
        <v>343</v>
      </c>
      <c r="B34" s="425">
        <v>0</v>
      </c>
      <c r="C34" s="418">
        <v>0</v>
      </c>
      <c r="D34" s="418">
        <v>0</v>
      </c>
      <c r="E34" s="418">
        <v>0</v>
      </c>
      <c r="F34" s="418">
        <v>0</v>
      </c>
      <c r="G34" s="418">
        <v>0</v>
      </c>
      <c r="H34" s="418">
        <v>0</v>
      </c>
      <c r="I34" s="418">
        <v>0</v>
      </c>
      <c r="J34" s="418">
        <v>0</v>
      </c>
      <c r="K34" s="418">
        <v>0</v>
      </c>
    </row>
    <row r="35" spans="1:11" ht="11.25">
      <c r="A35" s="415" t="s">
        <v>344</v>
      </c>
      <c r="B35" s="425">
        <v>0</v>
      </c>
      <c r="C35" s="418">
        <v>0</v>
      </c>
      <c r="D35" s="418">
        <v>0</v>
      </c>
      <c r="E35" s="418">
        <v>0</v>
      </c>
      <c r="F35" s="418">
        <v>0</v>
      </c>
      <c r="G35" s="418">
        <v>0</v>
      </c>
      <c r="H35" s="418">
        <v>0</v>
      </c>
      <c r="I35" s="418">
        <v>0</v>
      </c>
      <c r="J35" s="418">
        <v>0</v>
      </c>
      <c r="K35" s="418">
        <v>0</v>
      </c>
    </row>
    <row r="36" spans="1:11" ht="11.25">
      <c r="A36" s="415" t="s">
        <v>345</v>
      </c>
      <c r="B36" s="425">
        <v>0</v>
      </c>
      <c r="C36" s="418">
        <v>0</v>
      </c>
      <c r="D36" s="418">
        <v>0</v>
      </c>
      <c r="E36" s="418">
        <v>0</v>
      </c>
      <c r="F36" s="418">
        <v>0</v>
      </c>
      <c r="G36" s="418">
        <v>0</v>
      </c>
      <c r="H36" s="418">
        <v>0</v>
      </c>
      <c r="I36" s="418">
        <v>0</v>
      </c>
      <c r="J36" s="418">
        <v>0</v>
      </c>
      <c r="K36" s="418">
        <v>0</v>
      </c>
    </row>
    <row r="37" spans="1:11" ht="11.25">
      <c r="A37" s="415" t="s">
        <v>346</v>
      </c>
      <c r="B37" s="417">
        <v>1</v>
      </c>
      <c r="C37" s="417">
        <v>1</v>
      </c>
      <c r="D37" s="418">
        <v>0</v>
      </c>
      <c r="E37" s="418">
        <v>0</v>
      </c>
      <c r="F37" s="418">
        <v>0</v>
      </c>
      <c r="G37" s="418">
        <v>0</v>
      </c>
      <c r="H37" s="418">
        <v>0</v>
      </c>
      <c r="I37" s="418">
        <v>0</v>
      </c>
      <c r="J37" s="418">
        <v>0</v>
      </c>
      <c r="K37" s="418">
        <v>0</v>
      </c>
    </row>
    <row r="38" spans="1:11" ht="11.25">
      <c r="A38" s="415" t="s">
        <v>347</v>
      </c>
      <c r="B38" s="422">
        <v>2</v>
      </c>
      <c r="C38" s="422">
        <v>2</v>
      </c>
      <c r="D38" s="418">
        <v>0</v>
      </c>
      <c r="E38" s="418">
        <v>0</v>
      </c>
      <c r="F38" s="418">
        <v>0</v>
      </c>
      <c r="G38" s="418">
        <v>0</v>
      </c>
      <c r="H38" s="418">
        <v>0</v>
      </c>
      <c r="I38" s="418">
        <v>0</v>
      </c>
      <c r="J38" s="418">
        <v>0</v>
      </c>
      <c r="K38" s="418">
        <v>0</v>
      </c>
    </row>
    <row r="39" spans="1:11" ht="11.25">
      <c r="A39" s="415" t="s">
        <v>348</v>
      </c>
      <c r="B39" s="416">
        <v>37</v>
      </c>
      <c r="C39" s="417">
        <v>37</v>
      </c>
      <c r="D39" s="418">
        <v>0</v>
      </c>
      <c r="E39" s="418">
        <v>0</v>
      </c>
      <c r="F39" s="418">
        <v>0</v>
      </c>
      <c r="G39" s="418">
        <v>0</v>
      </c>
      <c r="H39" s="418">
        <v>0</v>
      </c>
      <c r="I39" s="418">
        <v>0</v>
      </c>
      <c r="J39" s="418">
        <v>0</v>
      </c>
      <c r="K39" s="418">
        <v>0</v>
      </c>
    </row>
    <row r="40" spans="1:11" ht="11.25">
      <c r="A40" s="415" t="s">
        <v>349</v>
      </c>
      <c r="B40" s="416">
        <v>40</v>
      </c>
      <c r="C40" s="417">
        <v>40</v>
      </c>
      <c r="D40" s="418">
        <v>0</v>
      </c>
      <c r="E40" s="418">
        <v>0</v>
      </c>
      <c r="F40" s="418">
        <v>0</v>
      </c>
      <c r="G40" s="418">
        <v>0</v>
      </c>
      <c r="H40" s="418">
        <v>0</v>
      </c>
      <c r="I40" s="418">
        <v>0</v>
      </c>
      <c r="J40" s="418">
        <v>0</v>
      </c>
      <c r="K40" s="418">
        <v>0</v>
      </c>
    </row>
    <row r="41" spans="1:11" ht="11.25">
      <c r="A41" s="424"/>
      <c r="B41" s="416"/>
      <c r="C41" s="417"/>
      <c r="D41" s="418"/>
      <c r="E41" s="418"/>
      <c r="F41" s="418"/>
      <c r="G41" s="418"/>
      <c r="H41" s="418"/>
      <c r="I41" s="418"/>
      <c r="J41" s="418"/>
      <c r="K41" s="418"/>
    </row>
    <row r="42" spans="1:11" ht="11.25">
      <c r="A42" s="415" t="s">
        <v>350</v>
      </c>
      <c r="B42" s="416">
        <v>29</v>
      </c>
      <c r="C42" s="417">
        <v>29</v>
      </c>
      <c r="D42" s="418">
        <v>0</v>
      </c>
      <c r="E42" s="418">
        <v>0</v>
      </c>
      <c r="F42" s="418">
        <v>0</v>
      </c>
      <c r="G42" s="418">
        <v>0</v>
      </c>
      <c r="H42" s="418">
        <v>0</v>
      </c>
      <c r="I42" s="418">
        <v>0</v>
      </c>
      <c r="J42" s="418">
        <v>0</v>
      </c>
      <c r="K42" s="418">
        <v>0</v>
      </c>
    </row>
    <row r="43" spans="1:11" ht="11.25">
      <c r="A43" s="415" t="s">
        <v>351</v>
      </c>
      <c r="B43" s="416">
        <v>163</v>
      </c>
      <c r="C43" s="417">
        <v>160</v>
      </c>
      <c r="D43" s="418">
        <v>0</v>
      </c>
      <c r="E43" s="417">
        <v>3</v>
      </c>
      <c r="F43" s="418">
        <v>0</v>
      </c>
      <c r="G43" s="418">
        <v>0</v>
      </c>
      <c r="H43" s="418">
        <v>0</v>
      </c>
      <c r="I43" s="418">
        <v>0</v>
      </c>
      <c r="J43" s="418">
        <v>0</v>
      </c>
      <c r="K43" s="418">
        <v>0</v>
      </c>
    </row>
    <row r="44" spans="1:11" ht="11.25">
      <c r="A44" s="415" t="s">
        <v>352</v>
      </c>
      <c r="B44" s="416">
        <v>14</v>
      </c>
      <c r="C44" s="417">
        <v>13</v>
      </c>
      <c r="D44" s="418">
        <v>0</v>
      </c>
      <c r="E44" s="417">
        <v>1</v>
      </c>
      <c r="F44" s="418">
        <v>0</v>
      </c>
      <c r="G44" s="418">
        <v>0</v>
      </c>
      <c r="H44" s="418">
        <v>0</v>
      </c>
      <c r="I44" s="418">
        <v>0</v>
      </c>
      <c r="J44" s="418">
        <v>0</v>
      </c>
      <c r="K44" s="418">
        <v>0</v>
      </c>
    </row>
    <row r="45" spans="1:11" ht="11.25">
      <c r="A45" s="415" t="s">
        <v>353</v>
      </c>
      <c r="B45" s="416">
        <v>76</v>
      </c>
      <c r="C45" s="417">
        <v>21</v>
      </c>
      <c r="D45" s="418">
        <v>0</v>
      </c>
      <c r="E45" s="417">
        <v>55</v>
      </c>
      <c r="F45" s="418">
        <v>0</v>
      </c>
      <c r="G45" s="418">
        <v>0</v>
      </c>
      <c r="H45" s="418">
        <v>0</v>
      </c>
      <c r="I45" s="418">
        <v>0</v>
      </c>
      <c r="J45" s="418">
        <v>0</v>
      </c>
      <c r="K45" s="418">
        <v>0</v>
      </c>
    </row>
    <row r="46" spans="1:11" ht="11.25">
      <c r="A46" s="415" t="s">
        <v>354</v>
      </c>
      <c r="B46" s="416">
        <v>10</v>
      </c>
      <c r="C46" s="417">
        <v>10</v>
      </c>
      <c r="D46" s="418">
        <v>0</v>
      </c>
      <c r="E46" s="418">
        <v>0</v>
      </c>
      <c r="F46" s="418">
        <v>0</v>
      </c>
      <c r="G46" s="418">
        <v>0</v>
      </c>
      <c r="H46" s="418">
        <v>0</v>
      </c>
      <c r="I46" s="418">
        <v>0</v>
      </c>
      <c r="J46" s="418">
        <v>0</v>
      </c>
      <c r="K46" s="418">
        <v>0</v>
      </c>
    </row>
    <row r="47" spans="1:11" ht="11.25">
      <c r="A47" s="415" t="s">
        <v>355</v>
      </c>
      <c r="B47" s="416">
        <v>28</v>
      </c>
      <c r="C47" s="417">
        <v>28</v>
      </c>
      <c r="D47" s="418">
        <v>0</v>
      </c>
      <c r="E47" s="418">
        <v>0</v>
      </c>
      <c r="F47" s="418">
        <v>0</v>
      </c>
      <c r="G47" s="418">
        <v>0</v>
      </c>
      <c r="H47" s="418">
        <v>0</v>
      </c>
      <c r="I47" s="418">
        <v>0</v>
      </c>
      <c r="J47" s="418">
        <v>0</v>
      </c>
      <c r="K47" s="418">
        <v>0</v>
      </c>
    </row>
    <row r="48" spans="1:11" ht="11.25">
      <c r="A48" s="415" t="s">
        <v>356</v>
      </c>
      <c r="B48" s="417">
        <v>1</v>
      </c>
      <c r="C48" s="417">
        <v>1</v>
      </c>
      <c r="D48" s="418">
        <v>0</v>
      </c>
      <c r="E48" s="418">
        <v>0</v>
      </c>
      <c r="F48" s="418">
        <v>0</v>
      </c>
      <c r="G48" s="418">
        <v>0</v>
      </c>
      <c r="H48" s="418">
        <v>0</v>
      </c>
      <c r="I48" s="418">
        <v>0</v>
      </c>
      <c r="J48" s="418">
        <v>0</v>
      </c>
      <c r="K48" s="418">
        <v>0</v>
      </c>
    </row>
    <row r="49" spans="1:11" ht="11.25">
      <c r="A49" s="415" t="s">
        <v>357</v>
      </c>
      <c r="B49" s="425">
        <v>0</v>
      </c>
      <c r="C49" s="418">
        <v>0</v>
      </c>
      <c r="D49" s="418">
        <v>0</v>
      </c>
      <c r="E49" s="418">
        <v>0</v>
      </c>
      <c r="F49" s="418">
        <v>0</v>
      </c>
      <c r="G49" s="418">
        <v>0</v>
      </c>
      <c r="H49" s="418">
        <v>0</v>
      </c>
      <c r="I49" s="418">
        <v>0</v>
      </c>
      <c r="J49" s="418">
        <v>0</v>
      </c>
      <c r="K49" s="418">
        <v>0</v>
      </c>
    </row>
    <row r="50" spans="1:11" ht="11.25">
      <c r="A50" s="415" t="s">
        <v>358</v>
      </c>
      <c r="B50" s="425">
        <v>0</v>
      </c>
      <c r="C50" s="418">
        <v>0</v>
      </c>
      <c r="D50" s="418">
        <v>0</v>
      </c>
      <c r="E50" s="418">
        <v>0</v>
      </c>
      <c r="F50" s="418">
        <v>0</v>
      </c>
      <c r="G50" s="418">
        <v>0</v>
      </c>
      <c r="H50" s="418">
        <v>0</v>
      </c>
      <c r="I50" s="418">
        <v>0</v>
      </c>
      <c r="J50" s="418">
        <v>0</v>
      </c>
      <c r="K50" s="418">
        <v>0</v>
      </c>
    </row>
    <row r="51" spans="1:11" ht="11.25">
      <c r="A51" s="415" t="s">
        <v>359</v>
      </c>
      <c r="B51" s="425">
        <v>0</v>
      </c>
      <c r="C51" s="418">
        <v>0</v>
      </c>
      <c r="D51" s="418">
        <v>0</v>
      </c>
      <c r="E51" s="418">
        <v>0</v>
      </c>
      <c r="F51" s="418">
        <v>0</v>
      </c>
      <c r="G51" s="418">
        <v>0</v>
      </c>
      <c r="H51" s="418">
        <v>0</v>
      </c>
      <c r="I51" s="418">
        <v>0</v>
      </c>
      <c r="J51" s="418">
        <v>0</v>
      </c>
      <c r="K51" s="418">
        <v>0</v>
      </c>
    </row>
    <row r="52" spans="1:11" ht="11.25">
      <c r="A52" s="415" t="s">
        <v>360</v>
      </c>
      <c r="B52" s="425">
        <v>0</v>
      </c>
      <c r="C52" s="418">
        <v>0</v>
      </c>
      <c r="D52" s="418">
        <v>0</v>
      </c>
      <c r="E52" s="418">
        <v>0</v>
      </c>
      <c r="F52" s="418">
        <v>0</v>
      </c>
      <c r="G52" s="418">
        <v>0</v>
      </c>
      <c r="H52" s="418">
        <v>0</v>
      </c>
      <c r="I52" s="418">
        <v>0</v>
      </c>
      <c r="J52" s="418">
        <v>0</v>
      </c>
      <c r="K52" s="418">
        <v>0</v>
      </c>
    </row>
    <row r="53" spans="1:11" ht="11.25">
      <c r="A53" s="415" t="s">
        <v>361</v>
      </c>
      <c r="B53" s="416">
        <v>321</v>
      </c>
      <c r="C53" s="417">
        <v>262</v>
      </c>
      <c r="D53" s="418">
        <v>0</v>
      </c>
      <c r="E53" s="417">
        <v>59</v>
      </c>
      <c r="F53" s="418">
        <v>0</v>
      </c>
      <c r="G53" s="418">
        <v>0</v>
      </c>
      <c r="H53" s="418">
        <v>0</v>
      </c>
      <c r="I53" s="418">
        <v>0</v>
      </c>
      <c r="J53" s="418">
        <v>0</v>
      </c>
      <c r="K53" s="418">
        <v>0</v>
      </c>
    </row>
    <row r="54" spans="1:11" ht="11.25">
      <c r="A54" s="424"/>
      <c r="B54" s="416"/>
      <c r="C54" s="417"/>
      <c r="D54" s="418"/>
      <c r="E54" s="417"/>
      <c r="F54" s="418"/>
      <c r="G54" s="418"/>
      <c r="H54" s="418"/>
      <c r="I54" s="418"/>
      <c r="J54" s="418"/>
      <c r="K54" s="418"/>
    </row>
    <row r="55" spans="1:11" ht="11.25">
      <c r="A55" s="415" t="s">
        <v>362</v>
      </c>
      <c r="B55" s="416">
        <v>5</v>
      </c>
      <c r="C55" s="417">
        <v>5</v>
      </c>
      <c r="D55" s="418">
        <v>0</v>
      </c>
      <c r="E55" s="418">
        <v>0</v>
      </c>
      <c r="F55" s="418">
        <v>0</v>
      </c>
      <c r="G55" s="418">
        <v>0</v>
      </c>
      <c r="H55" s="418">
        <v>0</v>
      </c>
      <c r="I55" s="418">
        <v>0</v>
      </c>
      <c r="J55" s="418">
        <v>0</v>
      </c>
      <c r="K55" s="418">
        <v>0</v>
      </c>
    </row>
    <row r="56" spans="1:11" ht="11.25">
      <c r="A56" s="415" t="s">
        <v>363</v>
      </c>
      <c r="B56" s="416">
        <v>253</v>
      </c>
      <c r="C56" s="417">
        <v>174</v>
      </c>
      <c r="D56" s="417">
        <v>3</v>
      </c>
      <c r="E56" s="417">
        <v>6</v>
      </c>
      <c r="F56" s="417">
        <v>57</v>
      </c>
      <c r="G56" s="417">
        <v>9</v>
      </c>
      <c r="H56" s="422">
        <v>1</v>
      </c>
      <c r="I56" s="418">
        <v>0</v>
      </c>
      <c r="J56" s="417">
        <v>2</v>
      </c>
      <c r="K56" s="417">
        <v>1</v>
      </c>
    </row>
    <row r="57" spans="1:11" ht="11.25">
      <c r="A57" s="415" t="s">
        <v>364</v>
      </c>
      <c r="B57" s="416">
        <v>2853</v>
      </c>
      <c r="C57" s="417">
        <v>2367</v>
      </c>
      <c r="D57" s="417">
        <v>13</v>
      </c>
      <c r="E57" s="417">
        <v>16</v>
      </c>
      <c r="F57" s="417">
        <v>398</v>
      </c>
      <c r="G57" s="417">
        <v>9</v>
      </c>
      <c r="H57" s="417">
        <v>12</v>
      </c>
      <c r="I57" s="418">
        <v>0</v>
      </c>
      <c r="J57" s="417">
        <v>6</v>
      </c>
      <c r="K57" s="417">
        <v>32</v>
      </c>
    </row>
    <row r="58" spans="1:11" ht="11.25">
      <c r="A58" s="415" t="s">
        <v>365</v>
      </c>
      <c r="B58" s="416">
        <v>6359</v>
      </c>
      <c r="C58" s="417">
        <v>5097</v>
      </c>
      <c r="D58" s="417">
        <v>39</v>
      </c>
      <c r="E58" s="417">
        <v>30</v>
      </c>
      <c r="F58" s="417">
        <v>1129</v>
      </c>
      <c r="G58" s="417">
        <v>6</v>
      </c>
      <c r="H58" s="417">
        <v>34</v>
      </c>
      <c r="I58" s="418">
        <v>0</v>
      </c>
      <c r="J58" s="418">
        <v>0</v>
      </c>
      <c r="K58" s="417">
        <v>24</v>
      </c>
    </row>
    <row r="59" spans="1:11" ht="11.25">
      <c r="A59" s="415" t="s">
        <v>366</v>
      </c>
      <c r="B59" s="416">
        <v>3950</v>
      </c>
      <c r="C59" s="417">
        <v>3510</v>
      </c>
      <c r="D59" s="417">
        <v>1</v>
      </c>
      <c r="E59" s="417">
        <v>23</v>
      </c>
      <c r="F59" s="417">
        <v>367</v>
      </c>
      <c r="G59" s="417">
        <v>1</v>
      </c>
      <c r="H59" s="417">
        <v>41</v>
      </c>
      <c r="I59" s="418">
        <v>0</v>
      </c>
      <c r="J59" s="417">
        <v>6</v>
      </c>
      <c r="K59" s="417">
        <v>1</v>
      </c>
    </row>
    <row r="60" spans="1:11" ht="11.25">
      <c r="A60" s="415" t="s">
        <v>367</v>
      </c>
      <c r="B60" s="418">
        <v>0</v>
      </c>
      <c r="C60" s="418">
        <v>0</v>
      </c>
      <c r="D60" s="418">
        <v>0</v>
      </c>
      <c r="E60" s="418">
        <v>0</v>
      </c>
      <c r="F60" s="418">
        <v>0</v>
      </c>
      <c r="G60" s="418">
        <v>0</v>
      </c>
      <c r="H60" s="418">
        <v>0</v>
      </c>
      <c r="I60" s="418">
        <v>0</v>
      </c>
      <c r="J60" s="418">
        <v>0</v>
      </c>
      <c r="K60" s="418">
        <v>0</v>
      </c>
    </row>
    <row r="61" spans="1:11" ht="11.25">
      <c r="A61" s="415" t="s">
        <v>368</v>
      </c>
      <c r="B61" s="416">
        <v>13420</v>
      </c>
      <c r="C61" s="417">
        <v>11153</v>
      </c>
      <c r="D61" s="417">
        <v>56</v>
      </c>
      <c r="E61" s="417">
        <v>75</v>
      </c>
      <c r="F61" s="417">
        <v>1951</v>
      </c>
      <c r="G61" s="417">
        <v>25</v>
      </c>
      <c r="H61" s="417">
        <v>88</v>
      </c>
      <c r="I61" s="418">
        <v>0</v>
      </c>
      <c r="J61" s="417">
        <v>14</v>
      </c>
      <c r="K61" s="417">
        <v>58</v>
      </c>
    </row>
    <row r="62" spans="1:11" ht="11.25">
      <c r="A62" s="424"/>
      <c r="B62" s="416"/>
      <c r="C62" s="417"/>
      <c r="D62" s="417"/>
      <c r="E62" s="417"/>
      <c r="F62" s="417"/>
      <c r="G62" s="417"/>
      <c r="H62" s="417"/>
      <c r="I62" s="418"/>
      <c r="J62" s="417"/>
      <c r="K62" s="417"/>
    </row>
    <row r="63" spans="1:11" ht="11.25">
      <c r="A63" s="415" t="s">
        <v>369</v>
      </c>
      <c r="B63" s="423">
        <v>2</v>
      </c>
      <c r="C63" s="418">
        <v>0</v>
      </c>
      <c r="D63" s="418">
        <v>0</v>
      </c>
      <c r="E63" s="418">
        <v>0</v>
      </c>
      <c r="F63" s="422">
        <v>2</v>
      </c>
      <c r="G63" s="418">
        <v>0</v>
      </c>
      <c r="H63" s="418">
        <v>0</v>
      </c>
      <c r="I63" s="418">
        <v>0</v>
      </c>
      <c r="J63" s="418">
        <v>0</v>
      </c>
      <c r="K63" s="418">
        <v>0</v>
      </c>
    </row>
    <row r="72" spans="1:11" ht="11.25">
      <c r="A72" s="824" t="s">
        <v>528</v>
      </c>
      <c r="B72" s="825"/>
      <c r="C72" s="825"/>
      <c r="D72" s="825"/>
      <c r="E72" s="825"/>
      <c r="F72" s="825"/>
      <c r="G72" s="825"/>
      <c r="H72" s="825"/>
      <c r="I72" s="825"/>
      <c r="J72" s="825"/>
      <c r="K72" s="826"/>
    </row>
    <row r="73" spans="1:11" ht="11.25">
      <c r="A73" s="389"/>
      <c r="B73" s="390"/>
      <c r="C73" s="390"/>
      <c r="D73" s="390"/>
      <c r="E73" s="390"/>
      <c r="F73" s="390"/>
      <c r="G73" s="390"/>
      <c r="H73" s="390"/>
      <c r="I73" s="390"/>
      <c r="J73" s="390"/>
      <c r="K73" s="391"/>
    </row>
    <row r="74" spans="1:11" ht="11.25" customHeight="1">
      <c r="A74" s="813" t="s">
        <v>529</v>
      </c>
      <c r="B74" s="814"/>
      <c r="C74" s="814"/>
      <c r="D74" s="814"/>
      <c r="E74" s="814"/>
      <c r="F74" s="814"/>
      <c r="G74" s="814"/>
      <c r="H74" s="814"/>
      <c r="I74" s="814"/>
      <c r="J74" s="814"/>
      <c r="K74" s="815"/>
    </row>
    <row r="75" spans="1:11" ht="11.25">
      <c r="A75" s="817" t="s">
        <v>372</v>
      </c>
      <c r="B75" s="817"/>
      <c r="C75" s="817"/>
      <c r="D75" s="817"/>
      <c r="E75" s="817"/>
      <c r="F75" s="817"/>
      <c r="G75" s="817"/>
      <c r="H75" s="817"/>
      <c r="I75" s="817"/>
      <c r="J75" s="817"/>
      <c r="K75" s="817"/>
    </row>
    <row r="76" spans="1:11" ht="11.25">
      <c r="A76" s="816"/>
      <c r="B76" s="816"/>
      <c r="C76" s="393" t="s">
        <v>309</v>
      </c>
      <c r="D76" s="393" t="s">
        <v>309</v>
      </c>
      <c r="E76" s="393" t="s">
        <v>309</v>
      </c>
      <c r="F76" s="393" t="s">
        <v>309</v>
      </c>
      <c r="G76" s="393" t="s">
        <v>309</v>
      </c>
      <c r="H76" s="393" t="s">
        <v>309</v>
      </c>
      <c r="I76" s="393" t="s">
        <v>309</v>
      </c>
      <c r="J76" s="394" t="s">
        <v>309</v>
      </c>
      <c r="K76" s="393" t="s">
        <v>309</v>
      </c>
    </row>
    <row r="77" spans="1:11" ht="11.25">
      <c r="A77" s="395" t="s">
        <v>309</v>
      </c>
      <c r="B77" s="396" t="s">
        <v>309</v>
      </c>
      <c r="C77" s="805"/>
      <c r="D77" s="805"/>
      <c r="E77" s="805"/>
      <c r="F77" s="805"/>
      <c r="G77" s="805"/>
      <c r="H77" s="805"/>
      <c r="I77" s="807"/>
      <c r="J77" s="398"/>
      <c r="K77" s="399" t="s">
        <v>310</v>
      </c>
    </row>
    <row r="78" spans="1:11" ht="11.25">
      <c r="A78" s="400" t="s">
        <v>311</v>
      </c>
      <c r="B78" s="401" t="s">
        <v>309</v>
      </c>
      <c r="C78" s="402" t="s">
        <v>309</v>
      </c>
      <c r="D78" s="394" t="s">
        <v>309</v>
      </c>
      <c r="E78" s="403" t="s">
        <v>309</v>
      </c>
      <c r="F78" s="808" t="s">
        <v>309</v>
      </c>
      <c r="G78" s="808"/>
      <c r="H78" s="808"/>
      <c r="I78" s="809"/>
      <c r="J78" s="404"/>
      <c r="K78" s="392" t="s">
        <v>312</v>
      </c>
    </row>
    <row r="79" spans="1:11" ht="11.25">
      <c r="A79" s="400" t="s">
        <v>313</v>
      </c>
      <c r="B79" s="401" t="s">
        <v>309</v>
      </c>
      <c r="C79" s="405" t="s">
        <v>309</v>
      </c>
      <c r="D79" s="406" t="s">
        <v>309</v>
      </c>
      <c r="E79" s="406" t="s">
        <v>309</v>
      </c>
      <c r="F79" s="804"/>
      <c r="G79" s="805"/>
      <c r="H79" s="805"/>
      <c r="I79" s="805"/>
      <c r="J79" s="407"/>
      <c r="K79" s="408" t="s">
        <v>314</v>
      </c>
    </row>
    <row r="80" spans="1:11" ht="11.25">
      <c r="A80" s="400" t="s">
        <v>315</v>
      </c>
      <c r="B80" s="409" t="s">
        <v>46</v>
      </c>
      <c r="C80" s="410"/>
      <c r="D80" s="410"/>
      <c r="E80" s="410"/>
      <c r="F80" s="411" t="s">
        <v>309</v>
      </c>
      <c r="G80" s="412"/>
      <c r="H80" s="411"/>
      <c r="I80" s="413"/>
      <c r="J80" s="414"/>
      <c r="K80" s="408" t="s">
        <v>316</v>
      </c>
    </row>
    <row r="81" spans="1:11" ht="11.25">
      <c r="A81" s="400" t="s">
        <v>317</v>
      </c>
      <c r="B81" s="401" t="s">
        <v>309</v>
      </c>
      <c r="C81" s="407"/>
      <c r="D81" s="407"/>
      <c r="E81" s="407"/>
      <c r="F81" s="397"/>
      <c r="G81" s="397" t="s">
        <v>318</v>
      </c>
      <c r="H81" s="397"/>
      <c r="I81" s="397" t="s">
        <v>318</v>
      </c>
      <c r="J81" s="414"/>
      <c r="K81" s="408" t="s">
        <v>319</v>
      </c>
    </row>
    <row r="82" spans="1:11" ht="11.25">
      <c r="A82" s="400" t="s">
        <v>320</v>
      </c>
      <c r="B82" s="401" t="s">
        <v>309</v>
      </c>
      <c r="C82" s="414"/>
      <c r="D82" s="414"/>
      <c r="E82" s="414"/>
      <c r="F82" s="414"/>
      <c r="G82" s="414" t="s">
        <v>321</v>
      </c>
      <c r="H82" s="414"/>
      <c r="I82" s="414" t="s">
        <v>321</v>
      </c>
      <c r="J82" s="414"/>
      <c r="K82" s="408" t="s">
        <v>322</v>
      </c>
    </row>
    <row r="83" spans="1:11" ht="11.25">
      <c r="A83" s="400" t="s">
        <v>323</v>
      </c>
      <c r="B83" s="401" t="s">
        <v>309</v>
      </c>
      <c r="C83" s="401"/>
      <c r="D83" s="414"/>
      <c r="E83" s="414"/>
      <c r="F83" s="401" t="s">
        <v>309</v>
      </c>
      <c r="G83" s="414" t="s">
        <v>324</v>
      </c>
      <c r="H83" s="401" t="s">
        <v>309</v>
      </c>
      <c r="I83" s="414" t="s">
        <v>324</v>
      </c>
      <c r="J83" s="414"/>
      <c r="K83" s="408" t="s">
        <v>325</v>
      </c>
    </row>
    <row r="84" spans="1:11" ht="11.25">
      <c r="A84" s="806" t="s">
        <v>309</v>
      </c>
      <c r="B84" s="806"/>
      <c r="C84" s="806"/>
      <c r="D84" s="806"/>
      <c r="E84" s="806"/>
      <c r="F84" s="806"/>
      <c r="G84" s="806"/>
      <c r="H84" s="806"/>
      <c r="I84" s="806"/>
      <c r="J84" s="806"/>
      <c r="K84" s="806"/>
    </row>
    <row r="85" spans="1:11" ht="11.25">
      <c r="A85" s="415" t="s">
        <v>373</v>
      </c>
      <c r="B85" s="416">
        <v>13</v>
      </c>
      <c r="C85" s="417">
        <v>12</v>
      </c>
      <c r="D85" s="418">
        <v>0</v>
      </c>
      <c r="E85" s="418">
        <v>0</v>
      </c>
      <c r="F85" s="417">
        <v>1</v>
      </c>
      <c r="G85" s="418">
        <v>0</v>
      </c>
      <c r="H85" s="418">
        <v>0</v>
      </c>
      <c r="I85" s="418">
        <v>0</v>
      </c>
      <c r="J85" s="418">
        <v>0</v>
      </c>
      <c r="K85" s="418">
        <v>0</v>
      </c>
    </row>
    <row r="86" spans="1:11" ht="11.25">
      <c r="A86" s="415" t="s">
        <v>374</v>
      </c>
      <c r="B86" s="416">
        <v>1069</v>
      </c>
      <c r="C86" s="417">
        <v>1067</v>
      </c>
      <c r="D86" s="418">
        <v>0</v>
      </c>
      <c r="E86" s="418">
        <v>0</v>
      </c>
      <c r="F86" s="418">
        <v>0</v>
      </c>
      <c r="G86" s="418">
        <v>0</v>
      </c>
      <c r="H86" s="418">
        <v>0</v>
      </c>
      <c r="I86" s="418">
        <v>0</v>
      </c>
      <c r="J86" s="418">
        <v>0</v>
      </c>
      <c r="K86" s="417">
        <v>2</v>
      </c>
    </row>
    <row r="87" spans="1:11" ht="11.25">
      <c r="A87" s="415" t="s">
        <v>375</v>
      </c>
      <c r="B87" s="416">
        <v>5201</v>
      </c>
      <c r="C87" s="417">
        <v>5185</v>
      </c>
      <c r="D87" s="418">
        <v>0</v>
      </c>
      <c r="E87" s="418">
        <v>0</v>
      </c>
      <c r="F87" s="417">
        <v>10</v>
      </c>
      <c r="G87" s="418">
        <v>0</v>
      </c>
      <c r="H87" s="422">
        <v>2</v>
      </c>
      <c r="I87" s="418">
        <v>0</v>
      </c>
      <c r="J87" s="422">
        <v>4</v>
      </c>
      <c r="K87" s="418">
        <v>0</v>
      </c>
    </row>
    <row r="88" spans="1:11" ht="11.25">
      <c r="A88" s="415" t="s">
        <v>376</v>
      </c>
      <c r="B88" s="425">
        <v>0</v>
      </c>
      <c r="C88" s="418">
        <v>0</v>
      </c>
      <c r="D88" s="418">
        <v>0</v>
      </c>
      <c r="E88" s="418">
        <v>0</v>
      </c>
      <c r="F88" s="418">
        <v>0</v>
      </c>
      <c r="G88" s="418">
        <v>0</v>
      </c>
      <c r="H88" s="418">
        <v>0</v>
      </c>
      <c r="I88" s="418">
        <v>0</v>
      </c>
      <c r="J88" s="418">
        <v>0</v>
      </c>
      <c r="K88" s="418">
        <v>0</v>
      </c>
    </row>
    <row r="89" spans="1:11" ht="11.25">
      <c r="A89" s="415" t="s">
        <v>377</v>
      </c>
      <c r="B89" s="416">
        <v>74</v>
      </c>
      <c r="C89" s="417">
        <v>62</v>
      </c>
      <c r="D89" s="417">
        <v>3</v>
      </c>
      <c r="E89" s="417">
        <v>2</v>
      </c>
      <c r="F89" s="417">
        <v>7</v>
      </c>
      <c r="G89" s="418">
        <v>0</v>
      </c>
      <c r="H89" s="418">
        <v>0</v>
      </c>
      <c r="I89" s="418">
        <v>0</v>
      </c>
      <c r="J89" s="418">
        <v>0</v>
      </c>
      <c r="K89" s="418">
        <v>0</v>
      </c>
    </row>
    <row r="90" spans="1:11" ht="11.25">
      <c r="A90" s="415" t="s">
        <v>378</v>
      </c>
      <c r="B90" s="416">
        <v>1737</v>
      </c>
      <c r="C90" s="417">
        <v>883</v>
      </c>
      <c r="D90" s="417">
        <v>18</v>
      </c>
      <c r="E90" s="417">
        <v>8</v>
      </c>
      <c r="F90" s="417">
        <v>707</v>
      </c>
      <c r="G90" s="417">
        <v>15</v>
      </c>
      <c r="H90" s="417">
        <v>36</v>
      </c>
      <c r="I90" s="418">
        <v>0</v>
      </c>
      <c r="J90" s="417">
        <v>18</v>
      </c>
      <c r="K90" s="417">
        <v>52</v>
      </c>
    </row>
    <row r="91" spans="1:11" ht="11.25">
      <c r="A91" s="415" t="s">
        <v>379</v>
      </c>
      <c r="B91" s="416">
        <v>21449</v>
      </c>
      <c r="C91" s="417">
        <v>20611</v>
      </c>
      <c r="D91" s="417">
        <v>36</v>
      </c>
      <c r="E91" s="417">
        <v>32</v>
      </c>
      <c r="F91" s="417">
        <v>602</v>
      </c>
      <c r="G91" s="417">
        <v>21</v>
      </c>
      <c r="H91" s="417">
        <v>9</v>
      </c>
      <c r="I91" s="418">
        <v>0</v>
      </c>
      <c r="J91" s="417">
        <v>13</v>
      </c>
      <c r="K91" s="417">
        <v>125</v>
      </c>
    </row>
    <row r="92" spans="1:11" ht="11.25">
      <c r="A92" s="415" t="s">
        <v>380</v>
      </c>
      <c r="B92" s="416">
        <v>8960</v>
      </c>
      <c r="C92" s="417">
        <v>7382</v>
      </c>
      <c r="D92" s="417">
        <v>52</v>
      </c>
      <c r="E92" s="417">
        <v>74</v>
      </c>
      <c r="F92" s="417">
        <v>1150</v>
      </c>
      <c r="G92" s="417">
        <v>22</v>
      </c>
      <c r="H92" s="417">
        <v>21</v>
      </c>
      <c r="I92" s="418">
        <v>0</v>
      </c>
      <c r="J92" s="417">
        <v>17</v>
      </c>
      <c r="K92" s="417">
        <v>242</v>
      </c>
    </row>
    <row r="93" spans="1:11" ht="11.25">
      <c r="A93" s="415" t="s">
        <v>381</v>
      </c>
      <c r="B93" s="416">
        <v>4553</v>
      </c>
      <c r="C93" s="417">
        <v>3383</v>
      </c>
      <c r="D93" s="417">
        <v>4</v>
      </c>
      <c r="E93" s="417">
        <v>6</v>
      </c>
      <c r="F93" s="417">
        <v>885</v>
      </c>
      <c r="G93" s="417">
        <v>16</v>
      </c>
      <c r="H93" s="417">
        <v>6</v>
      </c>
      <c r="I93" s="418">
        <v>0</v>
      </c>
      <c r="J93" s="417">
        <v>22</v>
      </c>
      <c r="K93" s="417">
        <v>231</v>
      </c>
    </row>
    <row r="94" spans="1:11" ht="11.25">
      <c r="A94" s="415" t="s">
        <v>382</v>
      </c>
      <c r="B94" s="416">
        <v>693</v>
      </c>
      <c r="C94" s="417">
        <v>566</v>
      </c>
      <c r="D94" s="417">
        <v>1</v>
      </c>
      <c r="E94" s="422">
        <v>1</v>
      </c>
      <c r="F94" s="417">
        <v>114</v>
      </c>
      <c r="G94" s="418">
        <v>0</v>
      </c>
      <c r="H94" s="417">
        <v>4</v>
      </c>
      <c r="I94" s="418">
        <v>0</v>
      </c>
      <c r="J94" s="422">
        <v>2</v>
      </c>
      <c r="K94" s="417">
        <v>5</v>
      </c>
    </row>
    <row r="95" spans="1:11" ht="11.25">
      <c r="A95" s="415" t="s">
        <v>383</v>
      </c>
      <c r="B95" s="416">
        <v>1</v>
      </c>
      <c r="C95" s="418">
        <v>0</v>
      </c>
      <c r="D95" s="418">
        <v>0</v>
      </c>
      <c r="E95" s="418">
        <v>0</v>
      </c>
      <c r="F95" s="417">
        <v>1</v>
      </c>
      <c r="G95" s="418">
        <v>0</v>
      </c>
      <c r="H95" s="418">
        <v>0</v>
      </c>
      <c r="I95" s="418">
        <v>0</v>
      </c>
      <c r="J95" s="418">
        <v>0</v>
      </c>
      <c r="K95" s="418">
        <v>0</v>
      </c>
    </row>
    <row r="96" spans="1:11" ht="11.25">
      <c r="A96" s="415" t="s">
        <v>384</v>
      </c>
      <c r="B96" s="416">
        <v>43752</v>
      </c>
      <c r="C96" s="416">
        <v>39151</v>
      </c>
      <c r="D96" s="416">
        <v>114</v>
      </c>
      <c r="E96" s="416">
        <v>123</v>
      </c>
      <c r="F96" s="416">
        <v>3479</v>
      </c>
      <c r="G96" s="416">
        <v>74</v>
      </c>
      <c r="H96" s="416">
        <v>78</v>
      </c>
      <c r="I96" s="418">
        <v>0</v>
      </c>
      <c r="J96" s="416">
        <v>76</v>
      </c>
      <c r="K96" s="416">
        <v>657</v>
      </c>
    </row>
    <row r="97" spans="1:11" ht="11.25">
      <c r="A97" s="424"/>
      <c r="B97" s="416"/>
      <c r="C97" s="417"/>
      <c r="D97" s="417"/>
      <c r="E97" s="417"/>
      <c r="F97" s="417"/>
      <c r="G97" s="417"/>
      <c r="H97" s="417"/>
      <c r="I97" s="418"/>
      <c r="J97" s="417"/>
      <c r="K97" s="417"/>
    </row>
    <row r="98" spans="1:11" ht="11.25">
      <c r="A98" s="415" t="s">
        <v>385</v>
      </c>
      <c r="B98" s="416">
        <v>18</v>
      </c>
      <c r="C98" s="417">
        <v>17</v>
      </c>
      <c r="D98" s="418">
        <v>0</v>
      </c>
      <c r="E98" s="418">
        <v>0</v>
      </c>
      <c r="F98" s="417">
        <v>1</v>
      </c>
      <c r="G98" s="418">
        <v>0</v>
      </c>
      <c r="H98" s="418">
        <v>0</v>
      </c>
      <c r="I98" s="418">
        <v>0</v>
      </c>
      <c r="J98" s="418">
        <v>0</v>
      </c>
      <c r="K98" s="418">
        <v>0</v>
      </c>
    </row>
    <row r="99" spans="1:11" ht="11.25">
      <c r="A99" s="415" t="s">
        <v>386</v>
      </c>
      <c r="B99" s="416">
        <v>978</v>
      </c>
      <c r="C99" s="417">
        <v>919</v>
      </c>
      <c r="D99" s="417">
        <v>3</v>
      </c>
      <c r="E99" s="417">
        <v>4</v>
      </c>
      <c r="F99" s="417">
        <v>36</v>
      </c>
      <c r="G99" s="417">
        <v>2</v>
      </c>
      <c r="H99" s="417">
        <v>4</v>
      </c>
      <c r="I99" s="418">
        <v>0</v>
      </c>
      <c r="J99" s="418">
        <v>0</v>
      </c>
      <c r="K99" s="417">
        <v>10</v>
      </c>
    </row>
    <row r="100" spans="1:11" ht="11.25">
      <c r="A100" s="415" t="s">
        <v>387</v>
      </c>
      <c r="B100" s="416">
        <v>3701</v>
      </c>
      <c r="C100" s="417">
        <v>2851</v>
      </c>
      <c r="D100" s="417">
        <v>12</v>
      </c>
      <c r="E100" s="417">
        <v>12</v>
      </c>
      <c r="F100" s="417">
        <v>674</v>
      </c>
      <c r="G100" s="417">
        <v>41</v>
      </c>
      <c r="H100" s="417">
        <v>47</v>
      </c>
      <c r="I100" s="418">
        <v>0</v>
      </c>
      <c r="J100" s="417">
        <v>35</v>
      </c>
      <c r="K100" s="417">
        <v>29</v>
      </c>
    </row>
    <row r="101" spans="1:11" ht="11.25">
      <c r="A101" s="415" t="s">
        <v>388</v>
      </c>
      <c r="B101" s="416">
        <v>4953</v>
      </c>
      <c r="C101" s="417">
        <v>3949</v>
      </c>
      <c r="D101" s="417">
        <v>6</v>
      </c>
      <c r="E101" s="417">
        <v>10</v>
      </c>
      <c r="F101" s="417">
        <v>801</v>
      </c>
      <c r="G101" s="417">
        <v>49</v>
      </c>
      <c r="H101" s="417">
        <v>27</v>
      </c>
      <c r="I101" s="418">
        <v>0</v>
      </c>
      <c r="J101" s="417">
        <v>24</v>
      </c>
      <c r="K101" s="417">
        <v>87</v>
      </c>
    </row>
    <row r="102" spans="1:11" ht="11.25">
      <c r="A102" s="415" t="s">
        <v>389</v>
      </c>
      <c r="B102" s="416">
        <v>1895</v>
      </c>
      <c r="C102" s="417">
        <v>1384</v>
      </c>
      <c r="D102" s="417">
        <v>1</v>
      </c>
      <c r="E102" s="417">
        <v>5</v>
      </c>
      <c r="F102" s="417">
        <v>352</v>
      </c>
      <c r="G102" s="417">
        <v>93</v>
      </c>
      <c r="H102" s="417">
        <v>13</v>
      </c>
      <c r="I102" s="418">
        <v>0</v>
      </c>
      <c r="J102" s="417">
        <v>37</v>
      </c>
      <c r="K102" s="417">
        <v>10</v>
      </c>
    </row>
    <row r="103" spans="1:11" ht="11.25">
      <c r="A103" s="415" t="s">
        <v>390</v>
      </c>
      <c r="B103" s="416">
        <v>266</v>
      </c>
      <c r="C103" s="417">
        <v>202</v>
      </c>
      <c r="D103" s="418">
        <v>0</v>
      </c>
      <c r="E103" s="418">
        <v>0</v>
      </c>
      <c r="F103" s="417">
        <v>55</v>
      </c>
      <c r="G103" s="417">
        <v>3</v>
      </c>
      <c r="H103" s="417">
        <v>2</v>
      </c>
      <c r="I103" s="418">
        <v>0</v>
      </c>
      <c r="J103" s="418">
        <v>0</v>
      </c>
      <c r="K103" s="422">
        <v>4</v>
      </c>
    </row>
    <row r="104" spans="1:11" ht="11.25">
      <c r="A104" s="415" t="s">
        <v>391</v>
      </c>
      <c r="B104" s="416">
        <v>130</v>
      </c>
      <c r="C104" s="417">
        <v>130</v>
      </c>
      <c r="D104" s="418">
        <v>0</v>
      </c>
      <c r="E104" s="418">
        <v>0</v>
      </c>
      <c r="F104" s="418">
        <v>0</v>
      </c>
      <c r="G104" s="418">
        <v>0</v>
      </c>
      <c r="H104" s="418">
        <v>0</v>
      </c>
      <c r="I104" s="418">
        <v>0</v>
      </c>
      <c r="J104" s="418">
        <v>0</v>
      </c>
      <c r="K104" s="418">
        <v>0</v>
      </c>
    </row>
    <row r="105" spans="1:11" ht="11.25">
      <c r="A105" s="415" t="s">
        <v>392</v>
      </c>
      <c r="B105" s="417">
        <v>1</v>
      </c>
      <c r="C105" s="418">
        <v>0</v>
      </c>
      <c r="D105" s="418">
        <v>0</v>
      </c>
      <c r="E105" s="418">
        <v>0</v>
      </c>
      <c r="F105" s="417">
        <v>1</v>
      </c>
      <c r="G105" s="418">
        <v>0</v>
      </c>
      <c r="H105" s="418">
        <v>0</v>
      </c>
      <c r="I105" s="418">
        <v>0</v>
      </c>
      <c r="J105" s="418">
        <v>0</v>
      </c>
      <c r="K105" s="418">
        <v>0</v>
      </c>
    </row>
    <row r="106" spans="1:11" ht="11.25">
      <c r="A106" s="415" t="s">
        <v>393</v>
      </c>
      <c r="B106" s="416">
        <v>11942</v>
      </c>
      <c r="C106" s="416">
        <v>9452</v>
      </c>
      <c r="D106" s="416">
        <v>22</v>
      </c>
      <c r="E106" s="416">
        <v>31</v>
      </c>
      <c r="F106" s="416">
        <v>1920</v>
      </c>
      <c r="G106" s="416">
        <v>188</v>
      </c>
      <c r="H106" s="416">
        <v>93</v>
      </c>
      <c r="I106" s="418">
        <v>0</v>
      </c>
      <c r="J106" s="416">
        <v>96</v>
      </c>
      <c r="K106" s="416">
        <v>140</v>
      </c>
    </row>
    <row r="107" spans="1:11" ht="11.25">
      <c r="A107" s="424"/>
      <c r="B107" s="416"/>
      <c r="C107" s="417"/>
      <c r="D107" s="417"/>
      <c r="E107" s="417"/>
      <c r="F107" s="417"/>
      <c r="G107" s="417"/>
      <c r="H107" s="417"/>
      <c r="I107" s="418"/>
      <c r="J107" s="417"/>
      <c r="K107" s="417"/>
    </row>
    <row r="108" spans="1:11" ht="11.25">
      <c r="A108" s="415" t="s">
        <v>394</v>
      </c>
      <c r="B108" s="416">
        <v>129</v>
      </c>
      <c r="C108" s="417">
        <v>123</v>
      </c>
      <c r="D108" s="417">
        <v>1</v>
      </c>
      <c r="E108" s="417">
        <v>1</v>
      </c>
      <c r="F108" s="417">
        <v>2</v>
      </c>
      <c r="G108" s="418">
        <v>0</v>
      </c>
      <c r="H108" s="418">
        <v>0</v>
      </c>
      <c r="I108" s="418">
        <v>0</v>
      </c>
      <c r="J108" s="418">
        <v>0</v>
      </c>
      <c r="K108" s="417">
        <v>2</v>
      </c>
    </row>
    <row r="109" spans="1:11" ht="11.25">
      <c r="A109" s="415" t="s">
        <v>395</v>
      </c>
      <c r="B109" s="416">
        <v>7</v>
      </c>
      <c r="C109" s="418">
        <v>0</v>
      </c>
      <c r="D109" s="418">
        <v>0</v>
      </c>
      <c r="E109" s="418">
        <v>0</v>
      </c>
      <c r="F109" s="417">
        <v>6</v>
      </c>
      <c r="G109" s="418">
        <v>0</v>
      </c>
      <c r="H109" s="418">
        <v>0</v>
      </c>
      <c r="I109" s="418">
        <v>0</v>
      </c>
      <c r="J109" s="418">
        <v>0</v>
      </c>
      <c r="K109" s="417">
        <v>1</v>
      </c>
    </row>
    <row r="110" spans="1:11" ht="11.25">
      <c r="A110" s="415" t="s">
        <v>396</v>
      </c>
      <c r="B110" s="416">
        <v>21</v>
      </c>
      <c r="C110" s="417">
        <v>21</v>
      </c>
      <c r="D110" s="418">
        <v>0</v>
      </c>
      <c r="E110" s="418">
        <v>0</v>
      </c>
      <c r="F110" s="418">
        <v>0</v>
      </c>
      <c r="G110" s="418">
        <v>0</v>
      </c>
      <c r="H110" s="418">
        <v>0</v>
      </c>
      <c r="I110" s="418">
        <v>0</v>
      </c>
      <c r="J110" s="418">
        <v>0</v>
      </c>
      <c r="K110" s="418">
        <v>0</v>
      </c>
    </row>
    <row r="111" spans="1:11" ht="11.25">
      <c r="A111" s="415" t="s">
        <v>397</v>
      </c>
      <c r="B111" s="416">
        <v>2</v>
      </c>
      <c r="C111" s="417">
        <v>2</v>
      </c>
      <c r="D111" s="418">
        <v>0</v>
      </c>
      <c r="E111" s="418">
        <v>0</v>
      </c>
      <c r="F111" s="418">
        <v>0</v>
      </c>
      <c r="G111" s="418">
        <v>0</v>
      </c>
      <c r="H111" s="418">
        <v>0</v>
      </c>
      <c r="I111" s="418">
        <v>0</v>
      </c>
      <c r="J111" s="418">
        <v>0</v>
      </c>
      <c r="K111" s="418">
        <v>0</v>
      </c>
    </row>
    <row r="112" spans="1:11" ht="11.25">
      <c r="A112" s="415" t="s">
        <v>398</v>
      </c>
      <c r="B112" s="423">
        <v>1</v>
      </c>
      <c r="C112" s="418">
        <v>0</v>
      </c>
      <c r="D112" s="418">
        <v>0</v>
      </c>
      <c r="E112" s="418">
        <v>0</v>
      </c>
      <c r="F112" s="422">
        <v>1</v>
      </c>
      <c r="G112" s="418">
        <v>0</v>
      </c>
      <c r="H112" s="418">
        <v>0</v>
      </c>
      <c r="I112" s="418">
        <v>0</v>
      </c>
      <c r="J112" s="418">
        <v>0</v>
      </c>
      <c r="K112" s="418">
        <v>0</v>
      </c>
    </row>
    <row r="113" spans="1:11" ht="11.25">
      <c r="A113" s="415" t="s">
        <v>399</v>
      </c>
      <c r="B113" s="425">
        <v>0</v>
      </c>
      <c r="C113" s="418">
        <v>0</v>
      </c>
      <c r="D113" s="418">
        <v>0</v>
      </c>
      <c r="E113" s="418">
        <v>0</v>
      </c>
      <c r="F113" s="418">
        <v>0</v>
      </c>
      <c r="G113" s="418">
        <v>0</v>
      </c>
      <c r="H113" s="418">
        <v>0</v>
      </c>
      <c r="I113" s="418">
        <v>0</v>
      </c>
      <c r="J113" s="418">
        <v>0</v>
      </c>
      <c r="K113" s="418">
        <v>0</v>
      </c>
    </row>
    <row r="114" spans="1:11" ht="11.25">
      <c r="A114" s="415" t="s">
        <v>400</v>
      </c>
      <c r="B114" s="416">
        <v>160</v>
      </c>
      <c r="C114" s="416">
        <v>146</v>
      </c>
      <c r="D114" s="416">
        <v>1</v>
      </c>
      <c r="E114" s="416">
        <v>1</v>
      </c>
      <c r="F114" s="416">
        <v>9</v>
      </c>
      <c r="G114" s="418">
        <v>0</v>
      </c>
      <c r="H114" s="418">
        <v>0</v>
      </c>
      <c r="I114" s="418">
        <v>0</v>
      </c>
      <c r="J114" s="418">
        <v>0</v>
      </c>
      <c r="K114" s="417">
        <v>3</v>
      </c>
    </row>
    <row r="115" spans="1:11" ht="11.25">
      <c r="A115" s="424"/>
      <c r="B115" s="416"/>
      <c r="C115" s="417"/>
      <c r="D115" s="417"/>
      <c r="E115" s="417"/>
      <c r="F115" s="417"/>
      <c r="G115" s="417"/>
      <c r="H115" s="418"/>
      <c r="I115" s="418"/>
      <c r="J115" s="418"/>
      <c r="K115" s="417"/>
    </row>
    <row r="116" spans="1:11" ht="11.25">
      <c r="A116" s="415" t="s">
        <v>401</v>
      </c>
      <c r="B116" s="416">
        <v>69717</v>
      </c>
      <c r="C116" s="417">
        <v>60268</v>
      </c>
      <c r="D116" s="417">
        <v>193</v>
      </c>
      <c r="E116" s="417">
        <v>289</v>
      </c>
      <c r="F116" s="417">
        <v>7372</v>
      </c>
      <c r="G116" s="417">
        <v>289</v>
      </c>
      <c r="H116" s="417">
        <v>259</v>
      </c>
      <c r="I116" s="418">
        <v>0</v>
      </c>
      <c r="J116" s="417">
        <v>188</v>
      </c>
      <c r="K116" s="417">
        <v>859</v>
      </c>
    </row>
    <row r="117" spans="1:11" ht="11.25">
      <c r="A117" s="393"/>
      <c r="B117" s="417"/>
      <c r="C117" s="417"/>
      <c r="D117" s="417"/>
      <c r="E117" s="417"/>
      <c r="F117" s="417"/>
      <c r="G117" s="417"/>
      <c r="H117" s="417"/>
      <c r="I117" s="418"/>
      <c r="J117" s="417"/>
      <c r="K117" s="417"/>
    </row>
    <row r="118" spans="1:11" ht="11.25">
      <c r="A118" s="428" t="s">
        <v>402</v>
      </c>
      <c r="B118" s="416"/>
      <c r="C118" s="417"/>
      <c r="D118" s="417"/>
      <c r="E118" s="417"/>
      <c r="F118" s="417"/>
      <c r="G118" s="417"/>
      <c r="H118" s="417"/>
      <c r="I118" s="417"/>
      <c r="J118" s="417"/>
      <c r="K118" s="417"/>
    </row>
    <row r="119" spans="1:11" ht="11.25">
      <c r="A119" s="415" t="s">
        <v>339</v>
      </c>
      <c r="B119" s="425">
        <v>0</v>
      </c>
      <c r="C119" s="418">
        <v>0</v>
      </c>
      <c r="D119" s="418">
        <v>0</v>
      </c>
      <c r="E119" s="418">
        <v>0</v>
      </c>
      <c r="F119" s="418">
        <v>0</v>
      </c>
      <c r="G119" s="418">
        <v>0</v>
      </c>
      <c r="H119" s="418">
        <v>0</v>
      </c>
      <c r="I119" s="418">
        <v>0</v>
      </c>
      <c r="J119" s="418">
        <v>0</v>
      </c>
      <c r="K119" s="418">
        <v>0</v>
      </c>
    </row>
    <row r="120" spans="1:11" ht="11.25">
      <c r="A120" s="415" t="s">
        <v>340</v>
      </c>
      <c r="B120" s="425">
        <v>0</v>
      </c>
      <c r="C120" s="418">
        <v>0</v>
      </c>
      <c r="D120" s="418">
        <v>0</v>
      </c>
      <c r="E120" s="418">
        <v>0</v>
      </c>
      <c r="F120" s="418">
        <v>0</v>
      </c>
      <c r="G120" s="418">
        <v>0</v>
      </c>
      <c r="H120" s="418">
        <v>0</v>
      </c>
      <c r="I120" s="418">
        <v>0</v>
      </c>
      <c r="J120" s="418">
        <v>0</v>
      </c>
      <c r="K120" s="418">
        <v>0</v>
      </c>
    </row>
    <row r="121" spans="1:11" ht="11.25">
      <c r="A121" s="415" t="s">
        <v>341</v>
      </c>
      <c r="B121" s="425">
        <v>0</v>
      </c>
      <c r="C121" s="418">
        <v>0</v>
      </c>
      <c r="D121" s="418">
        <v>0</v>
      </c>
      <c r="E121" s="418">
        <v>0</v>
      </c>
      <c r="F121" s="418">
        <v>0</v>
      </c>
      <c r="G121" s="418">
        <v>0</v>
      </c>
      <c r="H121" s="418">
        <v>0</v>
      </c>
      <c r="I121" s="418">
        <v>0</v>
      </c>
      <c r="J121" s="418">
        <v>0</v>
      </c>
      <c r="K121" s="418">
        <v>0</v>
      </c>
    </row>
    <row r="122" spans="1:11" ht="11.25">
      <c r="A122" s="415" t="s">
        <v>342</v>
      </c>
      <c r="B122" s="425">
        <v>0</v>
      </c>
      <c r="C122" s="418">
        <v>0</v>
      </c>
      <c r="D122" s="418">
        <v>0</v>
      </c>
      <c r="E122" s="418">
        <v>0</v>
      </c>
      <c r="F122" s="418">
        <v>0</v>
      </c>
      <c r="G122" s="418">
        <v>0</v>
      </c>
      <c r="H122" s="418">
        <v>0</v>
      </c>
      <c r="I122" s="418">
        <v>0</v>
      </c>
      <c r="J122" s="418">
        <v>0</v>
      </c>
      <c r="K122" s="418">
        <v>0</v>
      </c>
    </row>
    <row r="123" spans="1:11" ht="11.25">
      <c r="A123" s="415" t="s">
        <v>343</v>
      </c>
      <c r="B123" s="425">
        <v>0</v>
      </c>
      <c r="C123" s="425">
        <v>0</v>
      </c>
      <c r="D123" s="418">
        <v>0</v>
      </c>
      <c r="E123" s="418">
        <v>0</v>
      </c>
      <c r="F123" s="418">
        <v>0</v>
      </c>
      <c r="G123" s="418">
        <v>0</v>
      </c>
      <c r="H123" s="418">
        <v>0</v>
      </c>
      <c r="I123" s="418">
        <v>0</v>
      </c>
      <c r="J123" s="418">
        <v>0</v>
      </c>
      <c r="K123" s="418">
        <v>0</v>
      </c>
    </row>
    <row r="124" spans="1:11" ht="11.25">
      <c r="A124" s="415" t="s">
        <v>344</v>
      </c>
      <c r="B124" s="425">
        <v>0</v>
      </c>
      <c r="C124" s="418">
        <v>0</v>
      </c>
      <c r="D124" s="418">
        <v>0</v>
      </c>
      <c r="E124" s="418">
        <v>0</v>
      </c>
      <c r="F124" s="418">
        <v>0</v>
      </c>
      <c r="G124" s="418">
        <v>0</v>
      </c>
      <c r="H124" s="418">
        <v>0</v>
      </c>
      <c r="I124" s="418">
        <v>0</v>
      </c>
      <c r="J124" s="418">
        <v>0</v>
      </c>
      <c r="K124" s="418">
        <v>0</v>
      </c>
    </row>
    <row r="125" spans="1:11" ht="11.25">
      <c r="A125" s="415" t="s">
        <v>345</v>
      </c>
      <c r="B125" s="416">
        <v>1</v>
      </c>
      <c r="C125" s="417">
        <v>1</v>
      </c>
      <c r="D125" s="418">
        <v>0</v>
      </c>
      <c r="E125" s="418">
        <v>0</v>
      </c>
      <c r="F125" s="418">
        <v>0</v>
      </c>
      <c r="G125" s="418">
        <v>0</v>
      </c>
      <c r="H125" s="418">
        <v>0</v>
      </c>
      <c r="I125" s="418">
        <v>0</v>
      </c>
      <c r="J125" s="418">
        <v>0</v>
      </c>
      <c r="K125" s="418">
        <v>0</v>
      </c>
    </row>
    <row r="126" spans="1:11" ht="11.25">
      <c r="A126" s="415" t="s">
        <v>346</v>
      </c>
      <c r="B126" s="416">
        <v>16</v>
      </c>
      <c r="C126" s="417">
        <v>16</v>
      </c>
      <c r="D126" s="418">
        <v>0</v>
      </c>
      <c r="E126" s="418">
        <v>0</v>
      </c>
      <c r="F126" s="418">
        <v>0</v>
      </c>
      <c r="G126" s="418">
        <v>0</v>
      </c>
      <c r="H126" s="418">
        <v>0</v>
      </c>
      <c r="I126" s="418">
        <v>0</v>
      </c>
      <c r="J126" s="418">
        <v>0</v>
      </c>
      <c r="K126" s="418">
        <v>0</v>
      </c>
    </row>
    <row r="127" spans="1:11" ht="11.25">
      <c r="A127" s="415" t="s">
        <v>347</v>
      </c>
      <c r="B127" s="416">
        <v>94</v>
      </c>
      <c r="C127" s="417">
        <v>94</v>
      </c>
      <c r="D127" s="418">
        <v>0</v>
      </c>
      <c r="E127" s="418">
        <v>0</v>
      </c>
      <c r="F127" s="418">
        <v>0</v>
      </c>
      <c r="G127" s="418">
        <v>0</v>
      </c>
      <c r="H127" s="418">
        <v>0</v>
      </c>
      <c r="I127" s="418">
        <v>0</v>
      </c>
      <c r="J127" s="418">
        <v>0</v>
      </c>
      <c r="K127" s="418">
        <v>0</v>
      </c>
    </row>
    <row r="128" spans="1:11" ht="11.25">
      <c r="A128" s="415" t="s">
        <v>348</v>
      </c>
      <c r="B128" s="416">
        <v>409</v>
      </c>
      <c r="C128" s="417">
        <v>409</v>
      </c>
      <c r="D128" s="418">
        <v>0</v>
      </c>
      <c r="E128" s="418">
        <v>0</v>
      </c>
      <c r="F128" s="418">
        <v>0</v>
      </c>
      <c r="G128" s="418">
        <v>0</v>
      </c>
      <c r="H128" s="418">
        <v>0</v>
      </c>
      <c r="I128" s="418">
        <v>0</v>
      </c>
      <c r="J128" s="418">
        <v>0</v>
      </c>
      <c r="K128" s="418">
        <v>0</v>
      </c>
    </row>
    <row r="129" spans="1:11" ht="11.25">
      <c r="A129" s="415" t="s">
        <v>403</v>
      </c>
      <c r="B129" s="416">
        <v>520</v>
      </c>
      <c r="C129" s="417">
        <v>520</v>
      </c>
      <c r="D129" s="418">
        <v>0</v>
      </c>
      <c r="E129" s="418">
        <v>0</v>
      </c>
      <c r="F129" s="418">
        <v>0</v>
      </c>
      <c r="G129" s="418">
        <v>0</v>
      </c>
      <c r="H129" s="418">
        <v>0</v>
      </c>
      <c r="I129" s="418">
        <v>0</v>
      </c>
      <c r="J129" s="418">
        <v>0</v>
      </c>
      <c r="K129" s="418">
        <v>0</v>
      </c>
    </row>
    <row r="130" spans="1:11" ht="11.25">
      <c r="A130" s="393"/>
      <c r="B130" s="417"/>
      <c r="C130" s="417"/>
      <c r="D130" s="418"/>
      <c r="E130" s="418"/>
      <c r="F130" s="418"/>
      <c r="G130" s="418"/>
      <c r="H130" s="418"/>
      <c r="I130" s="418"/>
      <c r="J130" s="418"/>
      <c r="K130" s="418"/>
    </row>
    <row r="131" spans="1:11" ht="11.25">
      <c r="A131" s="419" t="s">
        <v>404</v>
      </c>
      <c r="B131" s="416"/>
      <c r="C131" s="417"/>
      <c r="D131" s="417"/>
      <c r="E131" s="417"/>
      <c r="F131" s="417"/>
      <c r="G131" s="417"/>
      <c r="H131" s="417"/>
      <c r="I131" s="417"/>
      <c r="J131" s="417"/>
      <c r="K131" s="417"/>
    </row>
    <row r="132" spans="1:11" ht="11.25">
      <c r="A132" s="415" t="s">
        <v>327</v>
      </c>
      <c r="B132" s="425">
        <v>0</v>
      </c>
      <c r="C132" s="418">
        <v>0</v>
      </c>
      <c r="D132" s="418">
        <v>0</v>
      </c>
      <c r="E132" s="418">
        <v>0</v>
      </c>
      <c r="F132" s="418">
        <v>0</v>
      </c>
      <c r="G132" s="418">
        <v>0</v>
      </c>
      <c r="H132" s="418">
        <v>0</v>
      </c>
      <c r="I132" s="418">
        <v>0</v>
      </c>
      <c r="J132" s="418">
        <v>0</v>
      </c>
      <c r="K132" s="418">
        <v>0</v>
      </c>
    </row>
    <row r="133" spans="1:11" ht="11.25">
      <c r="A133" s="415" t="s">
        <v>328</v>
      </c>
      <c r="B133" s="425">
        <v>0</v>
      </c>
      <c r="C133" s="418">
        <v>0</v>
      </c>
      <c r="D133" s="418">
        <v>0</v>
      </c>
      <c r="E133" s="418">
        <v>0</v>
      </c>
      <c r="F133" s="418">
        <v>0</v>
      </c>
      <c r="G133" s="418">
        <v>0</v>
      </c>
      <c r="H133" s="418">
        <v>0</v>
      </c>
      <c r="I133" s="418">
        <v>0</v>
      </c>
      <c r="J133" s="418">
        <v>0</v>
      </c>
      <c r="K133" s="418">
        <v>0</v>
      </c>
    </row>
    <row r="134" spans="1:11" ht="11.25">
      <c r="A134" s="415" t="s">
        <v>329</v>
      </c>
      <c r="B134" s="425">
        <v>0</v>
      </c>
      <c r="C134" s="418">
        <v>0</v>
      </c>
      <c r="D134" s="418">
        <v>0</v>
      </c>
      <c r="E134" s="418">
        <v>0</v>
      </c>
      <c r="F134" s="418">
        <v>0</v>
      </c>
      <c r="G134" s="418">
        <v>0</v>
      </c>
      <c r="H134" s="418">
        <v>0</v>
      </c>
      <c r="I134" s="418">
        <v>0</v>
      </c>
      <c r="J134" s="418">
        <v>0</v>
      </c>
      <c r="K134" s="418">
        <v>0</v>
      </c>
    </row>
    <row r="143" spans="1:11" ht="11.25">
      <c r="A143" s="810" t="s">
        <v>530</v>
      </c>
      <c r="B143" s="811"/>
      <c r="C143" s="811"/>
      <c r="D143" s="811"/>
      <c r="E143" s="811"/>
      <c r="F143" s="811"/>
      <c r="G143" s="811"/>
      <c r="H143" s="811"/>
      <c r="I143" s="811"/>
      <c r="J143" s="811"/>
      <c r="K143" s="812"/>
    </row>
    <row r="144" spans="1:11" ht="11.25">
      <c r="A144" s="389"/>
      <c r="B144" s="390"/>
      <c r="C144" s="390"/>
      <c r="D144" s="390"/>
      <c r="E144" s="390"/>
      <c r="F144" s="390"/>
      <c r="G144" s="390"/>
      <c r="H144" s="390"/>
      <c r="I144" s="390"/>
      <c r="J144" s="390"/>
      <c r="K144" s="391"/>
    </row>
    <row r="145" spans="1:11" ht="11.25" customHeight="1">
      <c r="A145" s="813" t="s">
        <v>529</v>
      </c>
      <c r="B145" s="814"/>
      <c r="C145" s="814"/>
      <c r="D145" s="814"/>
      <c r="E145" s="814"/>
      <c r="F145" s="814"/>
      <c r="G145" s="814"/>
      <c r="H145" s="814"/>
      <c r="I145" s="814"/>
      <c r="J145" s="814"/>
      <c r="K145" s="815"/>
    </row>
    <row r="146" spans="1:11" ht="11.25">
      <c r="A146" s="817" t="s">
        <v>372</v>
      </c>
      <c r="B146" s="817"/>
      <c r="C146" s="817"/>
      <c r="D146" s="817"/>
      <c r="E146" s="817"/>
      <c r="F146" s="817"/>
      <c r="G146" s="817"/>
      <c r="H146" s="817"/>
      <c r="I146" s="817"/>
      <c r="J146" s="817"/>
      <c r="K146" s="817"/>
    </row>
    <row r="147" spans="1:11" ht="11.25">
      <c r="A147" s="816"/>
      <c r="B147" s="816"/>
      <c r="C147" s="393" t="s">
        <v>309</v>
      </c>
      <c r="D147" s="393" t="s">
        <v>309</v>
      </c>
      <c r="E147" s="393" t="s">
        <v>309</v>
      </c>
      <c r="F147" s="393" t="s">
        <v>309</v>
      </c>
      <c r="G147" s="393" t="s">
        <v>309</v>
      </c>
      <c r="H147" s="393" t="s">
        <v>309</v>
      </c>
      <c r="I147" s="393" t="s">
        <v>309</v>
      </c>
      <c r="J147" s="394" t="s">
        <v>309</v>
      </c>
      <c r="K147" s="393" t="s">
        <v>309</v>
      </c>
    </row>
    <row r="148" spans="1:11" ht="11.25">
      <c r="A148" s="395" t="s">
        <v>309</v>
      </c>
      <c r="B148" s="396" t="s">
        <v>309</v>
      </c>
      <c r="C148" s="805"/>
      <c r="D148" s="805"/>
      <c r="E148" s="805"/>
      <c r="F148" s="805"/>
      <c r="G148" s="805"/>
      <c r="H148" s="805"/>
      <c r="I148" s="807"/>
      <c r="J148" s="398"/>
      <c r="K148" s="399" t="s">
        <v>310</v>
      </c>
    </row>
    <row r="149" spans="1:11" ht="11.25">
      <c r="A149" s="400" t="s">
        <v>311</v>
      </c>
      <c r="B149" s="401" t="s">
        <v>309</v>
      </c>
      <c r="C149" s="402" t="s">
        <v>309</v>
      </c>
      <c r="D149" s="394" t="s">
        <v>309</v>
      </c>
      <c r="E149" s="403" t="s">
        <v>309</v>
      </c>
      <c r="F149" s="808" t="s">
        <v>309</v>
      </c>
      <c r="G149" s="808"/>
      <c r="H149" s="808"/>
      <c r="I149" s="809"/>
      <c r="J149" s="404"/>
      <c r="K149" s="392" t="s">
        <v>312</v>
      </c>
    </row>
    <row r="150" spans="1:11" ht="11.25">
      <c r="A150" s="400" t="s">
        <v>313</v>
      </c>
      <c r="B150" s="401" t="s">
        <v>309</v>
      </c>
      <c r="C150" s="405" t="s">
        <v>309</v>
      </c>
      <c r="D150" s="406" t="s">
        <v>309</v>
      </c>
      <c r="E150" s="406" t="s">
        <v>309</v>
      </c>
      <c r="F150" s="804"/>
      <c r="G150" s="805"/>
      <c r="H150" s="805"/>
      <c r="I150" s="805"/>
      <c r="J150" s="407"/>
      <c r="K150" s="408" t="s">
        <v>314</v>
      </c>
    </row>
    <row r="151" spans="1:11" ht="11.25">
      <c r="A151" s="400" t="s">
        <v>315</v>
      </c>
      <c r="B151" s="409" t="s">
        <v>46</v>
      </c>
      <c r="C151" s="410"/>
      <c r="D151" s="410"/>
      <c r="E151" s="410"/>
      <c r="F151" s="411" t="s">
        <v>309</v>
      </c>
      <c r="G151" s="412"/>
      <c r="H151" s="411"/>
      <c r="I151" s="413"/>
      <c r="J151" s="414"/>
      <c r="K151" s="408" t="s">
        <v>316</v>
      </c>
    </row>
    <row r="152" spans="1:11" ht="11.25">
      <c r="A152" s="400" t="s">
        <v>317</v>
      </c>
      <c r="B152" s="401" t="s">
        <v>309</v>
      </c>
      <c r="C152" s="407"/>
      <c r="D152" s="407"/>
      <c r="E152" s="407"/>
      <c r="F152" s="397"/>
      <c r="G152" s="397" t="s">
        <v>318</v>
      </c>
      <c r="H152" s="397"/>
      <c r="I152" s="397" t="s">
        <v>318</v>
      </c>
      <c r="J152" s="414"/>
      <c r="K152" s="408" t="s">
        <v>319</v>
      </c>
    </row>
    <row r="153" spans="1:11" ht="11.25">
      <c r="A153" s="400" t="s">
        <v>320</v>
      </c>
      <c r="B153" s="401" t="s">
        <v>309</v>
      </c>
      <c r="C153" s="414"/>
      <c r="D153" s="414"/>
      <c r="E153" s="414"/>
      <c r="F153" s="414"/>
      <c r="G153" s="414" t="s">
        <v>321</v>
      </c>
      <c r="H153" s="414"/>
      <c r="I153" s="414" t="s">
        <v>321</v>
      </c>
      <c r="J153" s="414"/>
      <c r="K153" s="408" t="s">
        <v>322</v>
      </c>
    </row>
    <row r="154" spans="1:11" ht="11.25">
      <c r="A154" s="400" t="s">
        <v>323</v>
      </c>
      <c r="B154" s="401" t="s">
        <v>309</v>
      </c>
      <c r="C154" s="401"/>
      <c r="D154" s="414"/>
      <c r="E154" s="414"/>
      <c r="F154" s="401" t="s">
        <v>309</v>
      </c>
      <c r="G154" s="414" t="s">
        <v>324</v>
      </c>
      <c r="H154" s="401" t="s">
        <v>309</v>
      </c>
      <c r="I154" s="414" t="s">
        <v>324</v>
      </c>
      <c r="J154" s="414"/>
      <c r="K154" s="408" t="s">
        <v>325</v>
      </c>
    </row>
    <row r="155" spans="1:11" ht="11.25">
      <c r="A155" s="806" t="s">
        <v>309</v>
      </c>
      <c r="B155" s="806"/>
      <c r="C155" s="806"/>
      <c r="D155" s="806"/>
      <c r="E155" s="806"/>
      <c r="F155" s="806"/>
      <c r="G155" s="806"/>
      <c r="H155" s="806"/>
      <c r="I155" s="806"/>
      <c r="J155" s="806"/>
      <c r="K155" s="806"/>
    </row>
    <row r="156" spans="1:11" ht="11.25">
      <c r="A156" s="415" t="s">
        <v>330</v>
      </c>
      <c r="B156" s="425">
        <v>0</v>
      </c>
      <c r="C156" s="418">
        <v>0</v>
      </c>
      <c r="D156" s="418">
        <v>0</v>
      </c>
      <c r="E156" s="418">
        <v>0</v>
      </c>
      <c r="F156" s="418">
        <v>0</v>
      </c>
      <c r="G156" s="418">
        <v>0</v>
      </c>
      <c r="H156" s="418">
        <v>0</v>
      </c>
      <c r="I156" s="418">
        <v>0</v>
      </c>
      <c r="J156" s="418">
        <v>0</v>
      </c>
      <c r="K156" s="418">
        <v>0</v>
      </c>
    </row>
    <row r="157" spans="1:11" ht="11.25">
      <c r="A157" s="415" t="s">
        <v>331</v>
      </c>
      <c r="B157" s="425">
        <v>0</v>
      </c>
      <c r="C157" s="418">
        <v>0</v>
      </c>
      <c r="D157" s="418">
        <v>0</v>
      </c>
      <c r="E157" s="418">
        <v>0</v>
      </c>
      <c r="F157" s="418">
        <v>0</v>
      </c>
      <c r="G157" s="418">
        <v>0</v>
      </c>
      <c r="H157" s="418">
        <v>0</v>
      </c>
      <c r="I157" s="418">
        <v>0</v>
      </c>
      <c r="J157" s="418">
        <v>0</v>
      </c>
      <c r="K157" s="418">
        <v>0</v>
      </c>
    </row>
    <row r="158" spans="1:11" ht="11.25">
      <c r="A158" s="415" t="s">
        <v>332</v>
      </c>
      <c r="B158" s="425">
        <v>0</v>
      </c>
      <c r="C158" s="418">
        <v>0</v>
      </c>
      <c r="D158" s="418">
        <v>0</v>
      </c>
      <c r="E158" s="418">
        <v>0</v>
      </c>
      <c r="F158" s="418">
        <v>0</v>
      </c>
      <c r="G158" s="418">
        <v>0</v>
      </c>
      <c r="H158" s="418">
        <v>0</v>
      </c>
      <c r="I158" s="418">
        <v>0</v>
      </c>
      <c r="J158" s="418">
        <v>0</v>
      </c>
      <c r="K158" s="418">
        <v>0</v>
      </c>
    </row>
    <row r="159" spans="1:11" ht="11.25">
      <c r="A159" s="415" t="s">
        <v>333</v>
      </c>
      <c r="B159" s="416">
        <v>1</v>
      </c>
      <c r="C159" s="418">
        <v>0</v>
      </c>
      <c r="D159" s="418">
        <v>0</v>
      </c>
      <c r="E159" s="418">
        <v>0</v>
      </c>
      <c r="F159" s="418">
        <v>0</v>
      </c>
      <c r="G159" s="418">
        <v>0</v>
      </c>
      <c r="H159" s="418">
        <v>0</v>
      </c>
      <c r="I159" s="418">
        <v>0</v>
      </c>
      <c r="J159" s="418">
        <v>0</v>
      </c>
      <c r="K159" s="416">
        <v>1</v>
      </c>
    </row>
    <row r="160" spans="1:11" ht="11.25">
      <c r="A160" s="415" t="s">
        <v>334</v>
      </c>
      <c r="B160" s="418">
        <v>0</v>
      </c>
      <c r="C160" s="418">
        <v>0</v>
      </c>
      <c r="D160" s="418">
        <v>0</v>
      </c>
      <c r="E160" s="418">
        <v>0</v>
      </c>
      <c r="F160" s="418">
        <v>0</v>
      </c>
      <c r="G160" s="418">
        <v>0</v>
      </c>
      <c r="H160" s="418">
        <v>0</v>
      </c>
      <c r="I160" s="418">
        <v>0</v>
      </c>
      <c r="J160" s="418">
        <v>0</v>
      </c>
      <c r="K160" s="418">
        <v>0</v>
      </c>
    </row>
    <row r="161" spans="1:11" ht="11.25">
      <c r="A161" s="415" t="s">
        <v>335</v>
      </c>
      <c r="B161" s="423">
        <v>2</v>
      </c>
      <c r="C161" s="418">
        <v>0</v>
      </c>
      <c r="D161" s="418">
        <v>0</v>
      </c>
      <c r="E161" s="418">
        <v>0</v>
      </c>
      <c r="F161" s="418">
        <v>0</v>
      </c>
      <c r="G161" s="418">
        <v>0</v>
      </c>
      <c r="H161" s="418">
        <v>0</v>
      </c>
      <c r="I161" s="418">
        <v>0</v>
      </c>
      <c r="J161" s="418">
        <v>0</v>
      </c>
      <c r="K161" s="422">
        <v>2</v>
      </c>
    </row>
    <row r="162" spans="1:11" ht="11.25">
      <c r="A162" s="415" t="s">
        <v>336</v>
      </c>
      <c r="B162" s="423">
        <v>9</v>
      </c>
      <c r="C162" s="418">
        <v>0</v>
      </c>
      <c r="D162" s="418">
        <v>0</v>
      </c>
      <c r="E162" s="418">
        <v>0</v>
      </c>
      <c r="F162" s="418">
        <v>0</v>
      </c>
      <c r="G162" s="418">
        <v>0</v>
      </c>
      <c r="H162" s="418">
        <v>0</v>
      </c>
      <c r="I162" s="418">
        <v>0</v>
      </c>
      <c r="J162" s="418">
        <v>0</v>
      </c>
      <c r="K162" s="422">
        <v>9</v>
      </c>
    </row>
    <row r="163" spans="1:11" ht="11.25">
      <c r="A163" s="415" t="s">
        <v>337</v>
      </c>
      <c r="B163" s="425">
        <v>0</v>
      </c>
      <c r="C163" s="418">
        <v>0</v>
      </c>
      <c r="D163" s="418">
        <v>0</v>
      </c>
      <c r="E163" s="418">
        <v>0</v>
      </c>
      <c r="F163" s="418">
        <v>0</v>
      </c>
      <c r="G163" s="418">
        <v>0</v>
      </c>
      <c r="H163" s="418">
        <v>0</v>
      </c>
      <c r="I163" s="418">
        <v>0</v>
      </c>
      <c r="J163" s="418">
        <v>0</v>
      </c>
      <c r="K163" s="418">
        <v>0</v>
      </c>
    </row>
    <row r="164" spans="1:11" ht="11.25">
      <c r="A164" s="415" t="s">
        <v>338</v>
      </c>
      <c r="B164" s="416">
        <v>12</v>
      </c>
      <c r="C164" s="418">
        <v>0</v>
      </c>
      <c r="D164" s="418">
        <v>0</v>
      </c>
      <c r="E164" s="418">
        <v>0</v>
      </c>
      <c r="F164" s="418">
        <v>0</v>
      </c>
      <c r="G164" s="418">
        <v>0</v>
      </c>
      <c r="H164" s="418">
        <v>0</v>
      </c>
      <c r="I164" s="418">
        <v>0</v>
      </c>
      <c r="J164" s="418">
        <v>0</v>
      </c>
      <c r="K164" s="417">
        <v>12</v>
      </c>
    </row>
    <row r="165" spans="1:11" ht="11.25">
      <c r="A165" s="424"/>
      <c r="B165" s="416"/>
      <c r="C165" s="418"/>
      <c r="D165" s="418"/>
      <c r="E165" s="418"/>
      <c r="F165" s="418"/>
      <c r="G165" s="418"/>
      <c r="H165" s="418"/>
      <c r="I165" s="418"/>
      <c r="J165" s="418"/>
      <c r="K165" s="417"/>
    </row>
    <row r="166" spans="1:11" ht="11.25">
      <c r="A166" s="415" t="s">
        <v>363</v>
      </c>
      <c r="B166" s="416">
        <v>3</v>
      </c>
      <c r="C166" s="418">
        <v>0</v>
      </c>
      <c r="D166" s="418">
        <v>0</v>
      </c>
      <c r="E166" s="418">
        <v>0</v>
      </c>
      <c r="F166" s="418">
        <v>0</v>
      </c>
      <c r="G166" s="418">
        <v>0</v>
      </c>
      <c r="H166" s="418">
        <v>0</v>
      </c>
      <c r="I166" s="418">
        <v>0</v>
      </c>
      <c r="J166" s="418">
        <v>0</v>
      </c>
      <c r="K166" s="417">
        <v>3</v>
      </c>
    </row>
    <row r="167" spans="1:11" ht="11.25">
      <c r="A167" s="415" t="s">
        <v>364</v>
      </c>
      <c r="B167" s="416">
        <v>15</v>
      </c>
      <c r="C167" s="418">
        <v>0</v>
      </c>
      <c r="D167" s="418">
        <v>0</v>
      </c>
      <c r="E167" s="418">
        <v>0</v>
      </c>
      <c r="F167" s="418">
        <v>0</v>
      </c>
      <c r="G167" s="418">
        <v>0</v>
      </c>
      <c r="H167" s="418">
        <v>0</v>
      </c>
      <c r="I167" s="418">
        <v>0</v>
      </c>
      <c r="J167" s="418">
        <v>0</v>
      </c>
      <c r="K167" s="417">
        <v>15</v>
      </c>
    </row>
    <row r="168" spans="1:11" ht="11.25">
      <c r="A168" s="415" t="s">
        <v>365</v>
      </c>
      <c r="B168" s="416">
        <v>23</v>
      </c>
      <c r="C168" s="418">
        <v>0</v>
      </c>
      <c r="D168" s="418">
        <v>0</v>
      </c>
      <c r="E168" s="418">
        <v>0</v>
      </c>
      <c r="F168" s="418">
        <v>0</v>
      </c>
      <c r="G168" s="418">
        <v>0</v>
      </c>
      <c r="H168" s="418">
        <v>0</v>
      </c>
      <c r="I168" s="418">
        <v>0</v>
      </c>
      <c r="J168" s="418">
        <v>0</v>
      </c>
      <c r="K168" s="417">
        <v>23</v>
      </c>
    </row>
    <row r="169" spans="1:11" ht="11.25">
      <c r="A169" s="415" t="s">
        <v>366</v>
      </c>
      <c r="B169" s="416">
        <v>14</v>
      </c>
      <c r="C169" s="418">
        <v>0</v>
      </c>
      <c r="D169" s="418">
        <v>0</v>
      </c>
      <c r="E169" s="418">
        <v>0</v>
      </c>
      <c r="F169" s="418">
        <v>0</v>
      </c>
      <c r="G169" s="418">
        <v>0</v>
      </c>
      <c r="H169" s="418">
        <v>0</v>
      </c>
      <c r="I169" s="418">
        <v>0</v>
      </c>
      <c r="J169" s="418">
        <v>0</v>
      </c>
      <c r="K169" s="417">
        <v>14</v>
      </c>
    </row>
    <row r="170" spans="1:11" ht="11.25">
      <c r="A170" s="415" t="s">
        <v>367</v>
      </c>
      <c r="B170" s="425">
        <v>0</v>
      </c>
      <c r="C170" s="418">
        <v>0</v>
      </c>
      <c r="D170" s="418">
        <v>0</v>
      </c>
      <c r="E170" s="418">
        <v>0</v>
      </c>
      <c r="F170" s="418">
        <v>0</v>
      </c>
      <c r="G170" s="418">
        <v>0</v>
      </c>
      <c r="H170" s="418">
        <v>0</v>
      </c>
      <c r="I170" s="418">
        <v>0</v>
      </c>
      <c r="J170" s="418">
        <v>0</v>
      </c>
      <c r="K170" s="418">
        <v>0</v>
      </c>
    </row>
    <row r="171" spans="1:11" ht="11.25">
      <c r="A171" s="415" t="s">
        <v>368</v>
      </c>
      <c r="B171" s="416">
        <v>55</v>
      </c>
      <c r="C171" s="418">
        <v>0</v>
      </c>
      <c r="D171" s="418">
        <v>0</v>
      </c>
      <c r="E171" s="418">
        <v>0</v>
      </c>
      <c r="F171" s="418">
        <v>0</v>
      </c>
      <c r="G171" s="418">
        <v>0</v>
      </c>
      <c r="H171" s="418">
        <v>0</v>
      </c>
      <c r="I171" s="418">
        <v>0</v>
      </c>
      <c r="J171" s="418">
        <v>0</v>
      </c>
      <c r="K171" s="417">
        <v>55</v>
      </c>
    </row>
    <row r="172" spans="1:11" ht="11.25">
      <c r="A172" s="424"/>
      <c r="B172" s="453"/>
      <c r="C172" s="454"/>
      <c r="D172" s="454"/>
      <c r="E172" s="454"/>
      <c r="F172" s="454"/>
      <c r="G172" s="454"/>
      <c r="H172" s="454"/>
      <c r="I172" s="454"/>
      <c r="J172" s="454"/>
      <c r="K172" s="454"/>
    </row>
    <row r="173" spans="1:11" ht="11.25">
      <c r="A173" s="415" t="s">
        <v>406</v>
      </c>
      <c r="B173" s="425">
        <v>0</v>
      </c>
      <c r="C173" s="418">
        <v>0</v>
      </c>
      <c r="D173" s="418">
        <v>0</v>
      </c>
      <c r="E173" s="418">
        <v>0</v>
      </c>
      <c r="F173" s="418">
        <v>0</v>
      </c>
      <c r="G173" s="418">
        <v>0</v>
      </c>
      <c r="H173" s="418">
        <v>0</v>
      </c>
      <c r="I173" s="418">
        <v>0</v>
      </c>
      <c r="J173" s="418">
        <v>0</v>
      </c>
      <c r="K173" s="418">
        <v>0</v>
      </c>
    </row>
    <row r="174" spans="1:11" ht="11.25">
      <c r="A174" s="415" t="s">
        <v>377</v>
      </c>
      <c r="B174" s="425">
        <v>0</v>
      </c>
      <c r="C174" s="418">
        <v>0</v>
      </c>
      <c r="D174" s="418">
        <v>0</v>
      </c>
      <c r="E174" s="418">
        <v>0</v>
      </c>
      <c r="F174" s="418">
        <v>0</v>
      </c>
      <c r="G174" s="418">
        <v>0</v>
      </c>
      <c r="H174" s="418">
        <v>0</v>
      </c>
      <c r="I174" s="418">
        <v>0</v>
      </c>
      <c r="J174" s="418">
        <v>0</v>
      </c>
      <c r="K174" s="418">
        <v>0</v>
      </c>
    </row>
    <row r="175" spans="1:11" ht="11.25">
      <c r="A175" s="415" t="s">
        <v>378</v>
      </c>
      <c r="B175" s="416">
        <v>39</v>
      </c>
      <c r="C175" s="418">
        <v>0</v>
      </c>
      <c r="D175" s="418">
        <v>0</v>
      </c>
      <c r="E175" s="418">
        <v>0</v>
      </c>
      <c r="F175" s="418">
        <v>0</v>
      </c>
      <c r="G175" s="418">
        <v>0</v>
      </c>
      <c r="H175" s="418">
        <v>0</v>
      </c>
      <c r="I175" s="418">
        <v>0</v>
      </c>
      <c r="J175" s="418">
        <v>0</v>
      </c>
      <c r="K175" s="417">
        <v>39</v>
      </c>
    </row>
    <row r="176" spans="1:11" ht="11.25">
      <c r="A176" s="415" t="s">
        <v>379</v>
      </c>
      <c r="B176" s="416">
        <v>122</v>
      </c>
      <c r="C176" s="418">
        <v>0</v>
      </c>
      <c r="D176" s="418">
        <v>0</v>
      </c>
      <c r="E176" s="418">
        <v>0</v>
      </c>
      <c r="F176" s="418">
        <v>0</v>
      </c>
      <c r="G176" s="418">
        <v>0</v>
      </c>
      <c r="H176" s="418">
        <v>0</v>
      </c>
      <c r="I176" s="418">
        <v>0</v>
      </c>
      <c r="J176" s="418">
        <v>0</v>
      </c>
      <c r="K176" s="417">
        <v>122</v>
      </c>
    </row>
    <row r="177" spans="1:11" ht="11.25">
      <c r="A177" s="415" t="s">
        <v>380</v>
      </c>
      <c r="B177" s="416">
        <v>253</v>
      </c>
      <c r="C177" s="418">
        <v>0</v>
      </c>
      <c r="D177" s="418">
        <v>0</v>
      </c>
      <c r="E177" s="418">
        <v>0</v>
      </c>
      <c r="F177" s="418">
        <v>0</v>
      </c>
      <c r="G177" s="418">
        <v>0</v>
      </c>
      <c r="H177" s="418">
        <v>0</v>
      </c>
      <c r="I177" s="418">
        <v>0</v>
      </c>
      <c r="J177" s="418">
        <v>0</v>
      </c>
      <c r="K177" s="417">
        <v>253</v>
      </c>
    </row>
    <row r="178" spans="1:11" ht="11.25">
      <c r="A178" s="415" t="s">
        <v>381</v>
      </c>
      <c r="B178" s="416">
        <v>338</v>
      </c>
      <c r="C178" s="418">
        <v>0</v>
      </c>
      <c r="D178" s="418">
        <v>0</v>
      </c>
      <c r="E178" s="418">
        <v>0</v>
      </c>
      <c r="F178" s="418">
        <v>0</v>
      </c>
      <c r="G178" s="418">
        <v>0</v>
      </c>
      <c r="H178" s="418">
        <v>0</v>
      </c>
      <c r="I178" s="418">
        <v>0</v>
      </c>
      <c r="J178" s="418">
        <v>0</v>
      </c>
      <c r="K178" s="417">
        <v>338</v>
      </c>
    </row>
    <row r="179" spans="1:11" ht="11.25">
      <c r="A179" s="415" t="s">
        <v>382</v>
      </c>
      <c r="B179" s="416">
        <v>66</v>
      </c>
      <c r="C179" s="418">
        <v>0</v>
      </c>
      <c r="D179" s="418">
        <v>0</v>
      </c>
      <c r="E179" s="418">
        <v>0</v>
      </c>
      <c r="F179" s="418">
        <v>0</v>
      </c>
      <c r="G179" s="418">
        <v>0</v>
      </c>
      <c r="H179" s="418">
        <v>0</v>
      </c>
      <c r="I179" s="418">
        <v>0</v>
      </c>
      <c r="J179" s="418">
        <v>0</v>
      </c>
      <c r="K179" s="417">
        <v>66</v>
      </c>
    </row>
    <row r="180" spans="1:11" ht="11.25">
      <c r="A180" s="415" t="s">
        <v>383</v>
      </c>
      <c r="B180" s="425">
        <v>0</v>
      </c>
      <c r="C180" s="418">
        <v>0</v>
      </c>
      <c r="D180" s="418">
        <v>0</v>
      </c>
      <c r="E180" s="418">
        <v>0</v>
      </c>
      <c r="F180" s="418">
        <v>0</v>
      </c>
      <c r="G180" s="418">
        <v>0</v>
      </c>
      <c r="H180" s="418">
        <v>0</v>
      </c>
      <c r="I180" s="418">
        <v>0</v>
      </c>
      <c r="J180" s="418">
        <v>0</v>
      </c>
      <c r="K180" s="418">
        <v>0</v>
      </c>
    </row>
    <row r="181" spans="1:11" ht="11.25">
      <c r="A181" s="415" t="s">
        <v>384</v>
      </c>
      <c r="B181" s="416">
        <v>818</v>
      </c>
      <c r="C181" s="418">
        <v>0</v>
      </c>
      <c r="D181" s="418">
        <v>0</v>
      </c>
      <c r="E181" s="418">
        <v>0</v>
      </c>
      <c r="F181" s="418">
        <v>0</v>
      </c>
      <c r="G181" s="418">
        <v>0</v>
      </c>
      <c r="H181" s="418">
        <v>0</v>
      </c>
      <c r="I181" s="418">
        <v>0</v>
      </c>
      <c r="J181" s="418">
        <v>0</v>
      </c>
      <c r="K181" s="417">
        <v>818</v>
      </c>
    </row>
    <row r="182" spans="1:11" ht="11.25">
      <c r="A182" s="424"/>
      <c r="B182" s="416"/>
      <c r="C182" s="418"/>
      <c r="D182" s="418"/>
      <c r="E182" s="418"/>
      <c r="F182" s="418"/>
      <c r="G182" s="418"/>
      <c r="H182" s="418"/>
      <c r="I182" s="418"/>
      <c r="J182" s="418"/>
      <c r="K182" s="417"/>
    </row>
    <row r="183" spans="1:11" ht="11.25">
      <c r="A183" s="415" t="s">
        <v>385</v>
      </c>
      <c r="B183" s="425">
        <v>0</v>
      </c>
      <c r="C183" s="418">
        <v>0</v>
      </c>
      <c r="D183" s="418">
        <v>0</v>
      </c>
      <c r="E183" s="418">
        <v>0</v>
      </c>
      <c r="F183" s="418">
        <v>0</v>
      </c>
      <c r="G183" s="418">
        <v>0</v>
      </c>
      <c r="H183" s="418">
        <v>0</v>
      </c>
      <c r="I183" s="418">
        <v>0</v>
      </c>
      <c r="J183" s="418">
        <v>0</v>
      </c>
      <c r="K183" s="418">
        <v>0</v>
      </c>
    </row>
    <row r="184" spans="1:11" ht="11.25">
      <c r="A184" s="415" t="s">
        <v>386</v>
      </c>
      <c r="B184" s="416">
        <v>8</v>
      </c>
      <c r="C184" s="418">
        <v>0</v>
      </c>
      <c r="D184" s="418">
        <v>0</v>
      </c>
      <c r="E184" s="418">
        <v>0</v>
      </c>
      <c r="F184" s="418">
        <v>0</v>
      </c>
      <c r="G184" s="418">
        <v>0</v>
      </c>
      <c r="H184" s="418">
        <v>0</v>
      </c>
      <c r="I184" s="418">
        <v>0</v>
      </c>
      <c r="J184" s="418">
        <v>0</v>
      </c>
      <c r="K184" s="417">
        <v>8</v>
      </c>
    </row>
    <row r="185" spans="1:11" ht="11.25">
      <c r="A185" s="415" t="s">
        <v>387</v>
      </c>
      <c r="B185" s="416">
        <v>140</v>
      </c>
      <c r="C185" s="418">
        <v>0</v>
      </c>
      <c r="D185" s="418">
        <v>0</v>
      </c>
      <c r="E185" s="418">
        <v>0</v>
      </c>
      <c r="F185" s="418">
        <v>0</v>
      </c>
      <c r="G185" s="418">
        <v>0</v>
      </c>
      <c r="H185" s="418">
        <v>0</v>
      </c>
      <c r="I185" s="418">
        <v>0</v>
      </c>
      <c r="J185" s="418">
        <v>0</v>
      </c>
      <c r="K185" s="417">
        <v>140</v>
      </c>
    </row>
    <row r="186" spans="1:11" ht="11.25">
      <c r="A186" s="415" t="s">
        <v>388</v>
      </c>
      <c r="B186" s="416">
        <v>381</v>
      </c>
      <c r="C186" s="418">
        <v>0</v>
      </c>
      <c r="D186" s="418">
        <v>0</v>
      </c>
      <c r="E186" s="418">
        <v>0</v>
      </c>
      <c r="F186" s="418">
        <v>0</v>
      </c>
      <c r="G186" s="418">
        <v>0</v>
      </c>
      <c r="H186" s="418">
        <v>0</v>
      </c>
      <c r="I186" s="418">
        <v>0</v>
      </c>
      <c r="J186" s="418">
        <v>0</v>
      </c>
      <c r="K186" s="417">
        <v>381</v>
      </c>
    </row>
    <row r="187" spans="1:11" ht="11.25">
      <c r="A187" s="415" t="s">
        <v>389</v>
      </c>
      <c r="B187" s="416">
        <v>13</v>
      </c>
      <c r="C187" s="418">
        <v>0</v>
      </c>
      <c r="D187" s="418">
        <v>0</v>
      </c>
      <c r="E187" s="418">
        <v>0</v>
      </c>
      <c r="F187" s="418">
        <v>0</v>
      </c>
      <c r="G187" s="418">
        <v>0</v>
      </c>
      <c r="H187" s="418">
        <v>0</v>
      </c>
      <c r="I187" s="418">
        <v>0</v>
      </c>
      <c r="J187" s="418">
        <v>0</v>
      </c>
      <c r="K187" s="417">
        <v>13</v>
      </c>
    </row>
    <row r="188" spans="1:11" ht="11.25">
      <c r="A188" s="415" t="s">
        <v>390</v>
      </c>
      <c r="B188" s="416">
        <v>1</v>
      </c>
      <c r="C188" s="418">
        <v>0</v>
      </c>
      <c r="D188" s="418">
        <v>0</v>
      </c>
      <c r="E188" s="418">
        <v>0</v>
      </c>
      <c r="F188" s="418">
        <v>0</v>
      </c>
      <c r="G188" s="418">
        <v>0</v>
      </c>
      <c r="H188" s="418">
        <v>0</v>
      </c>
      <c r="I188" s="418">
        <v>0</v>
      </c>
      <c r="J188" s="418">
        <v>0</v>
      </c>
      <c r="K188" s="417">
        <v>1</v>
      </c>
    </row>
    <row r="189" spans="1:11" ht="11.25">
      <c r="A189" s="415" t="s">
        <v>391</v>
      </c>
      <c r="B189" s="425">
        <v>0</v>
      </c>
      <c r="C189" s="418">
        <v>0</v>
      </c>
      <c r="D189" s="418">
        <v>0</v>
      </c>
      <c r="E189" s="418">
        <v>0</v>
      </c>
      <c r="F189" s="418">
        <v>0</v>
      </c>
      <c r="G189" s="418">
        <v>0</v>
      </c>
      <c r="H189" s="418">
        <v>0</v>
      </c>
      <c r="I189" s="418">
        <v>0</v>
      </c>
      <c r="J189" s="418">
        <v>0</v>
      </c>
      <c r="K189" s="418">
        <v>0</v>
      </c>
    </row>
    <row r="190" spans="1:11" ht="11.25">
      <c r="A190" s="415" t="s">
        <v>392</v>
      </c>
      <c r="B190" s="425">
        <v>0</v>
      </c>
      <c r="C190" s="418">
        <v>0</v>
      </c>
      <c r="D190" s="418">
        <v>0</v>
      </c>
      <c r="E190" s="418">
        <v>0</v>
      </c>
      <c r="F190" s="418">
        <v>0</v>
      </c>
      <c r="G190" s="418">
        <v>0</v>
      </c>
      <c r="H190" s="418">
        <v>0</v>
      </c>
      <c r="I190" s="418">
        <v>0</v>
      </c>
      <c r="J190" s="418">
        <v>0</v>
      </c>
      <c r="K190" s="418">
        <v>0</v>
      </c>
    </row>
    <row r="191" spans="1:11" ht="11.25">
      <c r="A191" s="415" t="s">
        <v>393</v>
      </c>
      <c r="B191" s="416">
        <v>543</v>
      </c>
      <c r="C191" s="418">
        <v>0</v>
      </c>
      <c r="D191" s="418">
        <v>0</v>
      </c>
      <c r="E191" s="418">
        <v>0</v>
      </c>
      <c r="F191" s="418">
        <v>0</v>
      </c>
      <c r="G191" s="418">
        <v>0</v>
      </c>
      <c r="H191" s="418">
        <v>0</v>
      </c>
      <c r="I191" s="418">
        <v>0</v>
      </c>
      <c r="J191" s="418">
        <v>0</v>
      </c>
      <c r="K191" s="417">
        <v>543</v>
      </c>
    </row>
    <row r="192" spans="1:11" ht="11.25">
      <c r="A192" s="424"/>
      <c r="B192" s="416"/>
      <c r="C192" s="418"/>
      <c r="D192" s="418"/>
      <c r="E192" s="418"/>
      <c r="F192" s="418"/>
      <c r="G192" s="418"/>
      <c r="H192" s="418"/>
      <c r="I192" s="418"/>
      <c r="J192" s="418"/>
      <c r="K192" s="417"/>
    </row>
    <row r="193" spans="1:11" ht="11.25">
      <c r="A193" s="415" t="s">
        <v>394</v>
      </c>
      <c r="B193" s="425">
        <v>0</v>
      </c>
      <c r="C193" s="418">
        <v>0</v>
      </c>
      <c r="D193" s="418">
        <v>0</v>
      </c>
      <c r="E193" s="418">
        <v>0</v>
      </c>
      <c r="F193" s="418">
        <v>0</v>
      </c>
      <c r="G193" s="418">
        <v>0</v>
      </c>
      <c r="H193" s="418">
        <v>0</v>
      </c>
      <c r="I193" s="418">
        <v>0</v>
      </c>
      <c r="J193" s="418">
        <v>0</v>
      </c>
      <c r="K193" s="418">
        <v>0</v>
      </c>
    </row>
    <row r="194" spans="1:11" ht="11.25">
      <c r="A194" s="415" t="s">
        <v>395</v>
      </c>
      <c r="B194" s="425">
        <v>0</v>
      </c>
      <c r="C194" s="418">
        <v>0</v>
      </c>
      <c r="D194" s="418">
        <v>0</v>
      </c>
      <c r="E194" s="418">
        <v>0</v>
      </c>
      <c r="F194" s="418">
        <v>0</v>
      </c>
      <c r="G194" s="418">
        <v>0</v>
      </c>
      <c r="H194" s="418">
        <v>0</v>
      </c>
      <c r="I194" s="418">
        <v>0</v>
      </c>
      <c r="J194" s="418">
        <v>0</v>
      </c>
      <c r="K194" s="418">
        <v>0</v>
      </c>
    </row>
    <row r="195" spans="1:11" ht="11.25">
      <c r="A195" s="415" t="s">
        <v>396</v>
      </c>
      <c r="B195" s="425">
        <v>0</v>
      </c>
      <c r="C195" s="418">
        <v>0</v>
      </c>
      <c r="D195" s="418">
        <v>0</v>
      </c>
      <c r="E195" s="418">
        <v>0</v>
      </c>
      <c r="F195" s="418">
        <v>0</v>
      </c>
      <c r="G195" s="418">
        <v>0</v>
      </c>
      <c r="H195" s="418">
        <v>0</v>
      </c>
      <c r="I195" s="418">
        <v>0</v>
      </c>
      <c r="J195" s="418">
        <v>0</v>
      </c>
      <c r="K195" s="418">
        <v>0</v>
      </c>
    </row>
    <row r="196" spans="1:11" ht="11.25">
      <c r="A196" s="415" t="s">
        <v>397</v>
      </c>
      <c r="B196" s="425">
        <v>0</v>
      </c>
      <c r="C196" s="418">
        <v>0</v>
      </c>
      <c r="D196" s="418">
        <v>0</v>
      </c>
      <c r="E196" s="418">
        <v>0</v>
      </c>
      <c r="F196" s="418">
        <v>0</v>
      </c>
      <c r="G196" s="418">
        <v>0</v>
      </c>
      <c r="H196" s="418">
        <v>0</v>
      </c>
      <c r="I196" s="418">
        <v>0</v>
      </c>
      <c r="J196" s="418">
        <v>0</v>
      </c>
      <c r="K196" s="418">
        <v>0</v>
      </c>
    </row>
    <row r="197" spans="1:11" ht="11.25">
      <c r="A197" s="415" t="s">
        <v>398</v>
      </c>
      <c r="B197" s="425">
        <v>0</v>
      </c>
      <c r="C197" s="418">
        <v>0</v>
      </c>
      <c r="D197" s="418">
        <v>0</v>
      </c>
      <c r="E197" s="418">
        <v>0</v>
      </c>
      <c r="F197" s="418">
        <v>0</v>
      </c>
      <c r="G197" s="418">
        <v>0</v>
      </c>
      <c r="H197" s="418">
        <v>0</v>
      </c>
      <c r="I197" s="418">
        <v>0</v>
      </c>
      <c r="J197" s="418">
        <v>0</v>
      </c>
      <c r="K197" s="418">
        <v>0</v>
      </c>
    </row>
    <row r="198" spans="1:11" ht="11.25">
      <c r="A198" s="415" t="s">
        <v>399</v>
      </c>
      <c r="B198" s="425">
        <v>0</v>
      </c>
      <c r="C198" s="418">
        <v>0</v>
      </c>
      <c r="D198" s="418">
        <v>0</v>
      </c>
      <c r="E198" s="418">
        <v>0</v>
      </c>
      <c r="F198" s="418">
        <v>0</v>
      </c>
      <c r="G198" s="418">
        <v>0</v>
      </c>
      <c r="H198" s="418">
        <v>0</v>
      </c>
      <c r="I198" s="418">
        <v>0</v>
      </c>
      <c r="J198" s="418">
        <v>0</v>
      </c>
      <c r="K198" s="418">
        <v>0</v>
      </c>
    </row>
    <row r="199" spans="1:11" ht="11.25">
      <c r="A199" s="415" t="s">
        <v>400</v>
      </c>
      <c r="B199" s="425">
        <v>0</v>
      </c>
      <c r="C199" s="418">
        <v>0</v>
      </c>
      <c r="D199" s="418">
        <v>0</v>
      </c>
      <c r="E199" s="418">
        <v>0</v>
      </c>
      <c r="F199" s="418">
        <v>0</v>
      </c>
      <c r="G199" s="418">
        <v>0</v>
      </c>
      <c r="H199" s="418">
        <v>0</v>
      </c>
      <c r="I199" s="418">
        <v>0</v>
      </c>
      <c r="J199" s="418">
        <v>0</v>
      </c>
      <c r="K199" s="418">
        <v>0</v>
      </c>
    </row>
    <row r="200" spans="1:11" ht="11.25">
      <c r="A200" s="424"/>
      <c r="B200" s="425"/>
      <c r="C200" s="418"/>
      <c r="D200" s="418"/>
      <c r="E200" s="418"/>
      <c r="F200" s="418"/>
      <c r="G200" s="418"/>
      <c r="H200" s="418"/>
      <c r="I200" s="418"/>
      <c r="J200" s="418"/>
      <c r="K200" s="418"/>
    </row>
    <row r="201" spans="1:11" ht="11.25">
      <c r="A201" s="415" t="s">
        <v>407</v>
      </c>
      <c r="B201" s="416">
        <v>1428</v>
      </c>
      <c r="C201" s="418">
        <v>0</v>
      </c>
      <c r="D201" s="418">
        <v>0</v>
      </c>
      <c r="E201" s="418">
        <v>0</v>
      </c>
      <c r="F201" s="418">
        <v>0</v>
      </c>
      <c r="G201" s="418">
        <v>0</v>
      </c>
      <c r="H201" s="418">
        <v>0</v>
      </c>
      <c r="I201" s="418">
        <v>0</v>
      </c>
      <c r="J201" s="418">
        <v>0</v>
      </c>
      <c r="K201" s="417">
        <v>1428</v>
      </c>
    </row>
    <row r="202" spans="1:11" ht="11.25">
      <c r="A202" s="393"/>
      <c r="B202" s="417"/>
      <c r="C202" s="418"/>
      <c r="D202" s="418"/>
      <c r="E202" s="418"/>
      <c r="F202" s="418"/>
      <c r="G202" s="418"/>
      <c r="H202" s="418"/>
      <c r="I202" s="418"/>
      <c r="J202" s="418"/>
      <c r="K202" s="417"/>
    </row>
    <row r="203" spans="1:11" ht="11.25">
      <c r="A203" s="419" t="s">
        <v>408</v>
      </c>
      <c r="B203" s="416"/>
      <c r="C203" s="417"/>
      <c r="D203" s="417"/>
      <c r="E203" s="417"/>
      <c r="F203" s="417"/>
      <c r="G203" s="417"/>
      <c r="H203" s="417"/>
      <c r="I203" s="417"/>
      <c r="J203" s="417"/>
      <c r="K203" s="417"/>
    </row>
    <row r="204" spans="1:11" ht="11.25">
      <c r="A204" s="415" t="s">
        <v>409</v>
      </c>
      <c r="B204" s="416">
        <v>31</v>
      </c>
      <c r="C204" s="417">
        <v>24</v>
      </c>
      <c r="D204" s="422">
        <v>1</v>
      </c>
      <c r="E204" s="418">
        <v>0</v>
      </c>
      <c r="F204" s="422">
        <v>2</v>
      </c>
      <c r="G204" s="418">
        <v>0</v>
      </c>
      <c r="H204" s="422">
        <v>1</v>
      </c>
      <c r="I204" s="418">
        <v>0</v>
      </c>
      <c r="J204" s="417">
        <v>3</v>
      </c>
      <c r="K204" s="418">
        <v>0</v>
      </c>
    </row>
    <row r="205" spans="1:11" ht="11.25">
      <c r="A205" s="393"/>
      <c r="B205" s="417"/>
      <c r="C205" s="417"/>
      <c r="D205" s="418"/>
      <c r="E205" s="418"/>
      <c r="F205" s="418"/>
      <c r="G205" s="418"/>
      <c r="H205" s="417"/>
      <c r="I205" s="418"/>
      <c r="J205" s="417"/>
      <c r="K205" s="417"/>
    </row>
    <row r="214" spans="1:11" ht="11.25">
      <c r="A214" s="824" t="s">
        <v>531</v>
      </c>
      <c r="B214" s="825"/>
      <c r="C214" s="825"/>
      <c r="D214" s="825"/>
      <c r="E214" s="825"/>
      <c r="F214" s="825"/>
      <c r="G214" s="825"/>
      <c r="H214" s="825"/>
      <c r="I214" s="825"/>
      <c r="J214" s="825"/>
      <c r="K214" s="826"/>
    </row>
    <row r="215" spans="1:11" ht="11.25">
      <c r="A215" s="389"/>
      <c r="B215" s="390"/>
      <c r="C215" s="390"/>
      <c r="D215" s="390"/>
      <c r="E215" s="390"/>
      <c r="F215" s="390"/>
      <c r="G215" s="390"/>
      <c r="H215" s="390"/>
      <c r="I215" s="390"/>
      <c r="J215" s="390"/>
      <c r="K215" s="391"/>
    </row>
    <row r="216" spans="1:11" ht="11.25" customHeight="1">
      <c r="A216" s="813" t="s">
        <v>529</v>
      </c>
      <c r="B216" s="814"/>
      <c r="C216" s="814"/>
      <c r="D216" s="814"/>
      <c r="E216" s="814"/>
      <c r="F216" s="814"/>
      <c r="G216" s="814"/>
      <c r="H216" s="814"/>
      <c r="I216" s="814"/>
      <c r="J216" s="814"/>
      <c r="K216" s="815"/>
    </row>
    <row r="217" spans="1:11" ht="11.25" customHeight="1">
      <c r="A217" s="817" t="s">
        <v>372</v>
      </c>
      <c r="B217" s="817"/>
      <c r="C217" s="817"/>
      <c r="D217" s="817"/>
      <c r="E217" s="817"/>
      <c r="F217" s="817"/>
      <c r="G217" s="817"/>
      <c r="H217" s="817"/>
      <c r="I217" s="817"/>
      <c r="J217" s="817"/>
      <c r="K217" s="817"/>
    </row>
    <row r="218" spans="1:11" ht="11.25">
      <c r="A218" s="827"/>
      <c r="B218" s="828"/>
      <c r="C218" s="393" t="s">
        <v>309</v>
      </c>
      <c r="D218" s="393" t="s">
        <v>309</v>
      </c>
      <c r="E218" s="393" t="s">
        <v>309</v>
      </c>
      <c r="F218" s="393" t="s">
        <v>309</v>
      </c>
      <c r="G218" s="393" t="s">
        <v>309</v>
      </c>
      <c r="H218" s="393" t="s">
        <v>309</v>
      </c>
      <c r="I218" s="393" t="s">
        <v>309</v>
      </c>
      <c r="J218" s="394" t="s">
        <v>309</v>
      </c>
      <c r="K218" s="393" t="s">
        <v>309</v>
      </c>
    </row>
    <row r="219" spans="1:11" ht="11.25">
      <c r="A219" s="395" t="s">
        <v>309</v>
      </c>
      <c r="B219" s="396" t="s">
        <v>309</v>
      </c>
      <c r="C219" s="805"/>
      <c r="D219" s="805"/>
      <c r="E219" s="805"/>
      <c r="F219" s="805"/>
      <c r="G219" s="805"/>
      <c r="H219" s="805"/>
      <c r="I219" s="807"/>
      <c r="J219" s="398"/>
      <c r="K219" s="399" t="s">
        <v>310</v>
      </c>
    </row>
    <row r="220" spans="1:11" ht="11.25">
      <c r="A220" s="400" t="s">
        <v>311</v>
      </c>
      <c r="B220" s="401" t="s">
        <v>309</v>
      </c>
      <c r="C220" s="402" t="s">
        <v>309</v>
      </c>
      <c r="D220" s="394" t="s">
        <v>309</v>
      </c>
      <c r="E220" s="403" t="s">
        <v>309</v>
      </c>
      <c r="F220" s="808" t="s">
        <v>309</v>
      </c>
      <c r="G220" s="808"/>
      <c r="H220" s="808"/>
      <c r="I220" s="809"/>
      <c r="J220" s="404"/>
      <c r="K220" s="392" t="s">
        <v>312</v>
      </c>
    </row>
    <row r="221" spans="1:11" ht="11.25">
      <c r="A221" s="400" t="s">
        <v>313</v>
      </c>
      <c r="B221" s="401" t="s">
        <v>309</v>
      </c>
      <c r="C221" s="405" t="s">
        <v>309</v>
      </c>
      <c r="D221" s="406" t="s">
        <v>309</v>
      </c>
      <c r="E221" s="406" t="s">
        <v>309</v>
      </c>
      <c r="F221" s="804"/>
      <c r="G221" s="805"/>
      <c r="H221" s="805"/>
      <c r="I221" s="805"/>
      <c r="J221" s="407"/>
      <c r="K221" s="408" t="s">
        <v>314</v>
      </c>
    </row>
    <row r="222" spans="1:11" ht="11.25">
      <c r="A222" s="400" t="s">
        <v>315</v>
      </c>
      <c r="B222" s="409" t="s">
        <v>46</v>
      </c>
      <c r="C222" s="410"/>
      <c r="D222" s="410"/>
      <c r="E222" s="410"/>
      <c r="F222" s="411" t="s">
        <v>309</v>
      </c>
      <c r="G222" s="412"/>
      <c r="H222" s="411"/>
      <c r="I222" s="413"/>
      <c r="J222" s="414"/>
      <c r="K222" s="408" t="s">
        <v>316</v>
      </c>
    </row>
    <row r="223" spans="1:11" ht="11.25">
      <c r="A223" s="400" t="s">
        <v>317</v>
      </c>
      <c r="B223" s="401" t="s">
        <v>309</v>
      </c>
      <c r="C223" s="407"/>
      <c r="D223" s="407"/>
      <c r="E223" s="407"/>
      <c r="F223" s="397"/>
      <c r="G223" s="397" t="s">
        <v>318</v>
      </c>
      <c r="H223" s="397"/>
      <c r="I223" s="397" t="s">
        <v>318</v>
      </c>
      <c r="J223" s="414"/>
      <c r="K223" s="408" t="s">
        <v>319</v>
      </c>
    </row>
    <row r="224" spans="1:11" ht="11.25">
      <c r="A224" s="400" t="s">
        <v>320</v>
      </c>
      <c r="B224" s="401" t="s">
        <v>309</v>
      </c>
      <c r="C224" s="414"/>
      <c r="D224" s="414"/>
      <c r="E224" s="414"/>
      <c r="F224" s="414"/>
      <c r="G224" s="414" t="s">
        <v>321</v>
      </c>
      <c r="H224" s="414"/>
      <c r="I224" s="414" t="s">
        <v>321</v>
      </c>
      <c r="J224" s="414"/>
      <c r="K224" s="408" t="s">
        <v>322</v>
      </c>
    </row>
    <row r="225" spans="1:11" ht="11.25">
      <c r="A225" s="400" t="s">
        <v>323</v>
      </c>
      <c r="B225" s="401" t="s">
        <v>309</v>
      </c>
      <c r="C225" s="401"/>
      <c r="D225" s="414"/>
      <c r="E225" s="414"/>
      <c r="F225" s="401" t="s">
        <v>309</v>
      </c>
      <c r="G225" s="414" t="s">
        <v>324</v>
      </c>
      <c r="H225" s="401" t="s">
        <v>309</v>
      </c>
      <c r="I225" s="414" t="s">
        <v>324</v>
      </c>
      <c r="J225" s="414"/>
      <c r="K225" s="408" t="s">
        <v>325</v>
      </c>
    </row>
    <row r="226" spans="1:11" ht="11.25">
      <c r="A226" s="806" t="s">
        <v>309</v>
      </c>
      <c r="B226" s="806"/>
      <c r="C226" s="806"/>
      <c r="D226" s="806"/>
      <c r="E226" s="806"/>
      <c r="F226" s="806"/>
      <c r="G226" s="806"/>
      <c r="H226" s="806"/>
      <c r="I226" s="806"/>
      <c r="J226" s="806"/>
      <c r="K226" s="806"/>
    </row>
    <row r="227" spans="1:11" ht="21">
      <c r="A227" s="419" t="s">
        <v>411</v>
      </c>
      <c r="B227" s="416"/>
      <c r="C227" s="417"/>
      <c r="D227" s="417"/>
      <c r="E227" s="417"/>
      <c r="F227" s="417"/>
      <c r="G227" s="417"/>
      <c r="H227" s="417"/>
      <c r="I227" s="417"/>
      <c r="J227" s="417"/>
      <c r="K227" s="417"/>
    </row>
    <row r="228" spans="1:11" ht="11.25">
      <c r="A228" s="415" t="s">
        <v>412</v>
      </c>
      <c r="B228" s="416">
        <v>29</v>
      </c>
      <c r="C228" s="418">
        <v>0</v>
      </c>
      <c r="D228" s="418">
        <v>0</v>
      </c>
      <c r="E228" s="418">
        <v>0</v>
      </c>
      <c r="F228" s="417">
        <v>13</v>
      </c>
      <c r="G228" s="418">
        <v>0</v>
      </c>
      <c r="H228" s="418">
        <v>0</v>
      </c>
      <c r="I228" s="418">
        <v>0</v>
      </c>
      <c r="J228" s="417">
        <v>7</v>
      </c>
      <c r="K228" s="417">
        <v>9</v>
      </c>
    </row>
    <row r="229" spans="1:11" ht="11.25">
      <c r="A229" s="415" t="s">
        <v>413</v>
      </c>
      <c r="B229" s="416">
        <v>19</v>
      </c>
      <c r="C229" s="418">
        <v>0</v>
      </c>
      <c r="D229" s="418">
        <v>0</v>
      </c>
      <c r="E229" s="418">
        <v>0</v>
      </c>
      <c r="F229" s="418">
        <v>0</v>
      </c>
      <c r="G229" s="418">
        <v>0</v>
      </c>
      <c r="H229" s="418">
        <v>0</v>
      </c>
      <c r="I229" s="418">
        <v>0</v>
      </c>
      <c r="J229" s="417">
        <v>10</v>
      </c>
      <c r="K229" s="417">
        <v>9</v>
      </c>
    </row>
    <row r="230" spans="1:11" ht="11.25">
      <c r="A230" s="415" t="s">
        <v>414</v>
      </c>
      <c r="B230" s="416">
        <v>28</v>
      </c>
      <c r="C230" s="418">
        <v>0</v>
      </c>
      <c r="D230" s="418">
        <v>0</v>
      </c>
      <c r="E230" s="418">
        <v>0</v>
      </c>
      <c r="F230" s="418">
        <v>0</v>
      </c>
      <c r="G230" s="418">
        <v>0</v>
      </c>
      <c r="H230" s="418">
        <v>0</v>
      </c>
      <c r="I230" s="418">
        <v>0</v>
      </c>
      <c r="J230" s="417">
        <v>14</v>
      </c>
      <c r="K230" s="417">
        <v>14</v>
      </c>
    </row>
    <row r="231" spans="1:11" ht="11.25">
      <c r="A231" s="415" t="s">
        <v>415</v>
      </c>
      <c r="B231" s="416">
        <v>15</v>
      </c>
      <c r="C231" s="417">
        <v>15</v>
      </c>
      <c r="D231" s="418">
        <v>0</v>
      </c>
      <c r="E231" s="418">
        <v>0</v>
      </c>
      <c r="F231" s="418">
        <v>0</v>
      </c>
      <c r="G231" s="418">
        <v>0</v>
      </c>
      <c r="H231" s="418">
        <v>0</v>
      </c>
      <c r="I231" s="418">
        <v>0</v>
      </c>
      <c r="J231" s="418">
        <v>0</v>
      </c>
      <c r="K231" s="418">
        <v>0</v>
      </c>
    </row>
    <row r="232" spans="1:11" ht="11.25">
      <c r="A232" s="415" t="s">
        <v>416</v>
      </c>
      <c r="B232" s="416">
        <v>26</v>
      </c>
      <c r="C232" s="418">
        <v>0</v>
      </c>
      <c r="D232" s="418">
        <v>0</v>
      </c>
      <c r="E232" s="418">
        <v>0</v>
      </c>
      <c r="F232" s="417">
        <v>10</v>
      </c>
      <c r="G232" s="418">
        <v>0</v>
      </c>
      <c r="H232" s="417">
        <v>1</v>
      </c>
      <c r="I232" s="418">
        <v>0</v>
      </c>
      <c r="J232" s="417">
        <v>15</v>
      </c>
      <c r="K232" s="418">
        <v>0</v>
      </c>
    </row>
    <row r="233" spans="1:11" ht="11.25">
      <c r="A233" s="415" t="s">
        <v>417</v>
      </c>
      <c r="B233" s="425">
        <v>0</v>
      </c>
      <c r="C233" s="418">
        <v>0</v>
      </c>
      <c r="D233" s="418">
        <v>0</v>
      </c>
      <c r="E233" s="418">
        <v>0</v>
      </c>
      <c r="F233" s="418">
        <v>0</v>
      </c>
      <c r="G233" s="418">
        <v>0</v>
      </c>
      <c r="H233" s="418">
        <v>0</v>
      </c>
      <c r="I233" s="418">
        <v>0</v>
      </c>
      <c r="J233" s="418">
        <v>0</v>
      </c>
      <c r="K233" s="418">
        <v>0</v>
      </c>
    </row>
    <row r="234" spans="1:11" ht="11.25">
      <c r="A234" s="415" t="s">
        <v>368</v>
      </c>
      <c r="B234" s="416">
        <v>117</v>
      </c>
      <c r="C234" s="417">
        <v>15</v>
      </c>
      <c r="D234" s="418">
        <v>0</v>
      </c>
      <c r="E234" s="418">
        <v>0</v>
      </c>
      <c r="F234" s="417">
        <v>23</v>
      </c>
      <c r="G234" s="418">
        <v>0</v>
      </c>
      <c r="H234" s="417">
        <v>1</v>
      </c>
      <c r="I234" s="418">
        <v>0</v>
      </c>
      <c r="J234" s="417">
        <v>46</v>
      </c>
      <c r="K234" s="417">
        <v>32</v>
      </c>
    </row>
    <row r="235" spans="1:11" ht="11.25">
      <c r="A235" s="415"/>
      <c r="B235" s="416"/>
      <c r="C235" s="417"/>
      <c r="D235" s="418"/>
      <c r="E235" s="418"/>
      <c r="F235" s="417"/>
      <c r="G235" s="417"/>
      <c r="H235" s="417"/>
      <c r="I235" s="418"/>
      <c r="J235" s="417"/>
      <c r="K235" s="417"/>
    </row>
    <row r="236" spans="1:11" ht="11.25">
      <c r="A236" s="415" t="s">
        <v>418</v>
      </c>
      <c r="B236" s="416">
        <v>25</v>
      </c>
      <c r="C236" s="418">
        <v>0</v>
      </c>
      <c r="D236" s="418">
        <v>0</v>
      </c>
      <c r="E236" s="418">
        <v>0</v>
      </c>
      <c r="F236" s="418">
        <v>0</v>
      </c>
      <c r="G236" s="418">
        <v>0</v>
      </c>
      <c r="H236" s="418">
        <v>0</v>
      </c>
      <c r="I236" s="418">
        <v>0</v>
      </c>
      <c r="J236" s="418">
        <v>0</v>
      </c>
      <c r="K236" s="417">
        <v>25</v>
      </c>
    </row>
    <row r="237" spans="1:11" ht="11.25">
      <c r="A237" s="415" t="s">
        <v>419</v>
      </c>
      <c r="B237" s="416">
        <v>6</v>
      </c>
      <c r="C237" s="418">
        <v>0</v>
      </c>
      <c r="D237" s="418">
        <v>0</v>
      </c>
      <c r="E237" s="418">
        <v>0</v>
      </c>
      <c r="F237" s="422">
        <v>1</v>
      </c>
      <c r="G237" s="418">
        <v>0</v>
      </c>
      <c r="H237" s="418">
        <v>0</v>
      </c>
      <c r="I237" s="418">
        <v>0</v>
      </c>
      <c r="J237" s="417">
        <v>5</v>
      </c>
      <c r="K237" s="418">
        <v>0</v>
      </c>
    </row>
    <row r="238" spans="1:11" ht="11.25">
      <c r="A238" s="415" t="s">
        <v>420</v>
      </c>
      <c r="B238" s="416">
        <v>108</v>
      </c>
      <c r="C238" s="418">
        <v>0</v>
      </c>
      <c r="D238" s="418">
        <v>0</v>
      </c>
      <c r="E238" s="418">
        <v>0</v>
      </c>
      <c r="F238" s="422">
        <v>1</v>
      </c>
      <c r="G238" s="418">
        <v>0</v>
      </c>
      <c r="H238" s="418">
        <v>0</v>
      </c>
      <c r="I238" s="422">
        <v>1</v>
      </c>
      <c r="J238" s="417">
        <v>40</v>
      </c>
      <c r="K238" s="417">
        <v>66</v>
      </c>
    </row>
    <row r="239" spans="1:11" ht="11.25">
      <c r="A239" s="415" t="s">
        <v>421</v>
      </c>
      <c r="B239" s="416">
        <v>172</v>
      </c>
      <c r="C239" s="418">
        <v>0</v>
      </c>
      <c r="D239" s="418">
        <v>0</v>
      </c>
      <c r="E239" s="418">
        <v>0</v>
      </c>
      <c r="F239" s="417">
        <v>1</v>
      </c>
      <c r="G239" s="418">
        <v>0</v>
      </c>
      <c r="H239" s="418">
        <v>0</v>
      </c>
      <c r="I239" s="418">
        <v>0</v>
      </c>
      <c r="J239" s="417">
        <v>29</v>
      </c>
      <c r="K239" s="417">
        <v>142</v>
      </c>
    </row>
    <row r="240" spans="1:11" ht="11.25">
      <c r="A240" s="415" t="s">
        <v>422</v>
      </c>
      <c r="B240" s="416">
        <v>311</v>
      </c>
      <c r="C240" s="418">
        <v>0</v>
      </c>
      <c r="D240" s="418">
        <v>0</v>
      </c>
      <c r="E240" s="418">
        <v>0</v>
      </c>
      <c r="F240" s="417">
        <v>9</v>
      </c>
      <c r="G240" s="418">
        <v>0</v>
      </c>
      <c r="H240" s="418">
        <v>0</v>
      </c>
      <c r="I240" s="418">
        <v>0</v>
      </c>
      <c r="J240" s="418">
        <v>0</v>
      </c>
      <c r="K240" s="417">
        <v>302</v>
      </c>
    </row>
    <row r="241" spans="1:11" ht="11.25">
      <c r="A241" s="415" t="s">
        <v>423</v>
      </c>
      <c r="B241" s="425">
        <v>0</v>
      </c>
      <c r="C241" s="418">
        <v>0</v>
      </c>
      <c r="D241" s="418">
        <v>0</v>
      </c>
      <c r="E241" s="418">
        <v>0</v>
      </c>
      <c r="F241" s="418">
        <v>0</v>
      </c>
      <c r="G241" s="418">
        <v>0</v>
      </c>
      <c r="H241" s="418">
        <v>0</v>
      </c>
      <c r="I241" s="418">
        <v>0</v>
      </c>
      <c r="J241" s="418">
        <v>0</v>
      </c>
      <c r="K241" s="418">
        <v>0</v>
      </c>
    </row>
    <row r="242" spans="1:11" ht="11.25">
      <c r="A242" s="415" t="s">
        <v>424</v>
      </c>
      <c r="B242" s="416">
        <v>925</v>
      </c>
      <c r="C242" s="418">
        <v>0</v>
      </c>
      <c r="D242" s="418">
        <v>0</v>
      </c>
      <c r="E242" s="418">
        <v>0</v>
      </c>
      <c r="F242" s="417">
        <v>5</v>
      </c>
      <c r="G242" s="418">
        <v>0</v>
      </c>
      <c r="H242" s="418">
        <v>0</v>
      </c>
      <c r="I242" s="418">
        <v>0</v>
      </c>
      <c r="J242" s="418">
        <v>0</v>
      </c>
      <c r="K242" s="417">
        <v>920</v>
      </c>
    </row>
    <row r="243" spans="1:11" ht="11.25">
      <c r="A243" s="415" t="s">
        <v>384</v>
      </c>
      <c r="B243" s="416">
        <v>1547</v>
      </c>
      <c r="C243" s="418">
        <v>0</v>
      </c>
      <c r="D243" s="418">
        <v>0</v>
      </c>
      <c r="E243" s="418">
        <v>0</v>
      </c>
      <c r="F243" s="417">
        <v>17</v>
      </c>
      <c r="G243" s="418">
        <v>0</v>
      </c>
      <c r="H243" s="418">
        <v>0</v>
      </c>
      <c r="I243" s="422">
        <v>1</v>
      </c>
      <c r="J243" s="417">
        <v>74</v>
      </c>
      <c r="K243" s="417">
        <v>1455</v>
      </c>
    </row>
    <row r="244" spans="1:11" ht="11.25">
      <c r="A244" s="415"/>
      <c r="B244" s="416"/>
      <c r="C244" s="418"/>
      <c r="D244" s="418"/>
      <c r="E244" s="418"/>
      <c r="F244" s="417"/>
      <c r="G244" s="417"/>
      <c r="H244" s="417"/>
      <c r="I244" s="418"/>
      <c r="J244" s="417"/>
      <c r="K244" s="417"/>
    </row>
    <row r="245" spans="1:11" ht="11.25">
      <c r="A245" s="415" t="s">
        <v>425</v>
      </c>
      <c r="B245" s="416">
        <v>14</v>
      </c>
      <c r="C245" s="418">
        <v>0</v>
      </c>
      <c r="D245" s="418">
        <v>0</v>
      </c>
      <c r="E245" s="418">
        <v>0</v>
      </c>
      <c r="F245" s="417">
        <v>10</v>
      </c>
      <c r="G245" s="418">
        <v>0</v>
      </c>
      <c r="H245" s="418">
        <v>0</v>
      </c>
      <c r="I245" s="418">
        <v>0</v>
      </c>
      <c r="J245" s="417">
        <v>4</v>
      </c>
      <c r="K245" s="418">
        <v>0</v>
      </c>
    </row>
    <row r="246" spans="1:11" ht="11.25">
      <c r="A246" s="415" t="s">
        <v>426</v>
      </c>
      <c r="B246" s="416">
        <v>1469</v>
      </c>
      <c r="C246" s="418">
        <v>0</v>
      </c>
      <c r="D246" s="418">
        <v>0</v>
      </c>
      <c r="E246" s="418">
        <v>0</v>
      </c>
      <c r="F246" s="417">
        <v>19</v>
      </c>
      <c r="G246" s="418">
        <v>0</v>
      </c>
      <c r="H246" s="417">
        <v>2</v>
      </c>
      <c r="I246" s="422">
        <v>1</v>
      </c>
      <c r="J246" s="417">
        <v>4</v>
      </c>
      <c r="K246" s="417">
        <v>1443</v>
      </c>
    </row>
    <row r="247" spans="1:11" ht="11.25">
      <c r="A247" s="415" t="s">
        <v>427</v>
      </c>
      <c r="B247" s="425">
        <v>0</v>
      </c>
      <c r="C247" s="418">
        <v>0</v>
      </c>
      <c r="D247" s="418">
        <v>0</v>
      </c>
      <c r="E247" s="418">
        <v>0</v>
      </c>
      <c r="F247" s="418">
        <v>0</v>
      </c>
      <c r="G247" s="418">
        <v>0</v>
      </c>
      <c r="H247" s="418">
        <v>0</v>
      </c>
      <c r="I247" s="418">
        <v>0</v>
      </c>
      <c r="J247" s="418">
        <v>0</v>
      </c>
      <c r="K247" s="418">
        <v>0</v>
      </c>
    </row>
    <row r="248" spans="1:11" ht="11.25">
      <c r="A248" s="415" t="s">
        <v>428</v>
      </c>
      <c r="B248" s="416">
        <v>254</v>
      </c>
      <c r="C248" s="418">
        <v>0</v>
      </c>
      <c r="D248" s="418">
        <v>0</v>
      </c>
      <c r="E248" s="418">
        <v>0</v>
      </c>
      <c r="F248" s="417">
        <v>23</v>
      </c>
      <c r="G248" s="422">
        <v>2</v>
      </c>
      <c r="H248" s="417">
        <v>4</v>
      </c>
      <c r="I248" s="422">
        <v>3</v>
      </c>
      <c r="J248" s="417">
        <v>17</v>
      </c>
      <c r="K248" s="417">
        <v>205</v>
      </c>
    </row>
    <row r="249" spans="1:11" ht="11.25">
      <c r="A249" s="415" t="s">
        <v>429</v>
      </c>
      <c r="B249" s="416">
        <v>123</v>
      </c>
      <c r="C249" s="418">
        <v>0</v>
      </c>
      <c r="D249" s="418">
        <v>0</v>
      </c>
      <c r="E249" s="418">
        <v>0</v>
      </c>
      <c r="F249" s="417">
        <v>41</v>
      </c>
      <c r="G249" s="422">
        <v>1</v>
      </c>
      <c r="H249" s="417">
        <v>3</v>
      </c>
      <c r="I249" s="422">
        <v>16</v>
      </c>
      <c r="J249" s="417">
        <v>14</v>
      </c>
      <c r="K249" s="417">
        <v>48</v>
      </c>
    </row>
    <row r="250" spans="1:11" ht="11.25">
      <c r="A250" s="415" t="s">
        <v>430</v>
      </c>
      <c r="B250" s="416">
        <v>84</v>
      </c>
      <c r="C250" s="418">
        <v>0</v>
      </c>
      <c r="D250" s="418">
        <v>0</v>
      </c>
      <c r="E250" s="418">
        <v>0</v>
      </c>
      <c r="F250" s="417">
        <v>6</v>
      </c>
      <c r="G250" s="418">
        <v>0</v>
      </c>
      <c r="H250" s="417">
        <v>1</v>
      </c>
      <c r="I250" s="422">
        <v>28</v>
      </c>
      <c r="J250" s="417">
        <v>10</v>
      </c>
      <c r="K250" s="417">
        <v>39</v>
      </c>
    </row>
    <row r="251" spans="1:11" ht="11.25">
      <c r="A251" s="415" t="s">
        <v>393</v>
      </c>
      <c r="B251" s="416">
        <v>1944</v>
      </c>
      <c r="C251" s="418">
        <v>0</v>
      </c>
      <c r="D251" s="418">
        <v>0</v>
      </c>
      <c r="E251" s="418">
        <v>0</v>
      </c>
      <c r="F251" s="417">
        <v>99</v>
      </c>
      <c r="G251" s="422">
        <v>3</v>
      </c>
      <c r="H251" s="417">
        <v>10</v>
      </c>
      <c r="I251" s="422">
        <v>48</v>
      </c>
      <c r="J251" s="417">
        <v>49</v>
      </c>
      <c r="K251" s="417">
        <v>1735</v>
      </c>
    </row>
    <row r="252" spans="1:11" ht="11.25">
      <c r="A252" s="415"/>
      <c r="B252" s="416"/>
      <c r="C252" s="417"/>
      <c r="D252" s="418"/>
      <c r="E252" s="418"/>
      <c r="F252" s="417"/>
      <c r="G252" s="417"/>
      <c r="H252" s="417"/>
      <c r="I252" s="417"/>
      <c r="J252" s="417"/>
      <c r="K252" s="417"/>
    </row>
    <row r="253" spans="1:11" ht="11.25">
      <c r="A253" s="415" t="s">
        <v>431</v>
      </c>
      <c r="B253" s="418">
        <v>0</v>
      </c>
      <c r="C253" s="418">
        <v>0</v>
      </c>
      <c r="D253" s="418">
        <v>0</v>
      </c>
      <c r="E253" s="418">
        <v>0</v>
      </c>
      <c r="F253" s="418">
        <v>0</v>
      </c>
      <c r="G253" s="418">
        <v>0</v>
      </c>
      <c r="H253" s="418">
        <v>0</v>
      </c>
      <c r="I253" s="418">
        <v>0</v>
      </c>
      <c r="J253" s="418">
        <v>0</v>
      </c>
      <c r="K253" s="418">
        <v>0</v>
      </c>
    </row>
    <row r="254" spans="1:11" ht="11.25">
      <c r="A254" s="415" t="s">
        <v>432</v>
      </c>
      <c r="B254" s="418">
        <v>0</v>
      </c>
      <c r="C254" s="418">
        <v>0</v>
      </c>
      <c r="D254" s="418">
        <v>0</v>
      </c>
      <c r="E254" s="418">
        <v>0</v>
      </c>
      <c r="F254" s="418">
        <v>0</v>
      </c>
      <c r="G254" s="418">
        <v>0</v>
      </c>
      <c r="H254" s="418">
        <v>0</v>
      </c>
      <c r="I254" s="418">
        <v>0</v>
      </c>
      <c r="J254" s="418">
        <v>0</v>
      </c>
      <c r="K254" s="418">
        <v>0</v>
      </c>
    </row>
    <row r="255" spans="1:11" ht="11.25">
      <c r="A255" s="415" t="s">
        <v>433</v>
      </c>
      <c r="B255" s="416">
        <v>124</v>
      </c>
      <c r="C255" s="418">
        <v>0</v>
      </c>
      <c r="D255" s="418">
        <v>0</v>
      </c>
      <c r="E255" s="418">
        <v>0</v>
      </c>
      <c r="F255" s="418">
        <v>0</v>
      </c>
      <c r="G255" s="418">
        <v>0</v>
      </c>
      <c r="H255" s="418">
        <v>0</v>
      </c>
      <c r="I255" s="418">
        <v>0</v>
      </c>
      <c r="J255" s="418">
        <v>0</v>
      </c>
      <c r="K255" s="417">
        <v>124</v>
      </c>
    </row>
    <row r="256" spans="1:11" ht="11.25">
      <c r="A256" s="415" t="s">
        <v>434</v>
      </c>
      <c r="B256" s="416">
        <v>2</v>
      </c>
      <c r="C256" s="418">
        <v>0</v>
      </c>
      <c r="D256" s="418">
        <v>0</v>
      </c>
      <c r="E256" s="418">
        <v>0</v>
      </c>
      <c r="F256" s="422">
        <v>1</v>
      </c>
      <c r="G256" s="418">
        <v>0</v>
      </c>
      <c r="H256" s="418">
        <v>0</v>
      </c>
      <c r="I256" s="418">
        <v>0</v>
      </c>
      <c r="J256" s="417">
        <v>1</v>
      </c>
      <c r="K256" s="418">
        <v>0</v>
      </c>
    </row>
    <row r="257" spans="1:11" ht="11.25">
      <c r="A257" s="415" t="s">
        <v>435</v>
      </c>
      <c r="B257" s="416">
        <v>1</v>
      </c>
      <c r="C257" s="418">
        <v>0</v>
      </c>
      <c r="D257" s="418">
        <v>0</v>
      </c>
      <c r="E257" s="418">
        <v>0</v>
      </c>
      <c r="F257" s="418">
        <v>0</v>
      </c>
      <c r="G257" s="418">
        <v>0</v>
      </c>
      <c r="H257" s="418">
        <v>0</v>
      </c>
      <c r="I257" s="418">
        <v>0</v>
      </c>
      <c r="J257" s="418">
        <v>0</v>
      </c>
      <c r="K257" s="417">
        <v>1</v>
      </c>
    </row>
    <row r="258" spans="1:11" ht="11.25">
      <c r="A258" s="415" t="s">
        <v>400</v>
      </c>
      <c r="B258" s="416">
        <v>127</v>
      </c>
      <c r="C258" s="418">
        <v>0</v>
      </c>
      <c r="D258" s="418">
        <v>0</v>
      </c>
      <c r="E258" s="418">
        <v>0</v>
      </c>
      <c r="F258" s="417">
        <v>1</v>
      </c>
      <c r="G258" s="418">
        <v>0</v>
      </c>
      <c r="H258" s="418">
        <v>0</v>
      </c>
      <c r="I258" s="418">
        <v>0</v>
      </c>
      <c r="J258" s="417">
        <v>1</v>
      </c>
      <c r="K258" s="417">
        <v>125</v>
      </c>
    </row>
    <row r="259" spans="1:11" ht="11.25">
      <c r="A259" s="424"/>
      <c r="B259" s="416"/>
      <c r="C259" s="418"/>
      <c r="D259" s="418"/>
      <c r="E259" s="418"/>
      <c r="F259" s="417"/>
      <c r="G259" s="417"/>
      <c r="H259" s="417"/>
      <c r="I259" s="418"/>
      <c r="J259" s="417"/>
      <c r="K259" s="417"/>
    </row>
    <row r="260" spans="1:11" ht="11.25">
      <c r="A260" s="429" t="s">
        <v>436</v>
      </c>
      <c r="B260" s="416">
        <v>3735</v>
      </c>
      <c r="C260" s="417">
        <v>15</v>
      </c>
      <c r="D260" s="418">
        <v>0</v>
      </c>
      <c r="E260" s="418">
        <v>0</v>
      </c>
      <c r="F260" s="417">
        <v>140</v>
      </c>
      <c r="G260" s="422">
        <v>3</v>
      </c>
      <c r="H260" s="417">
        <v>11</v>
      </c>
      <c r="I260" s="422">
        <v>49</v>
      </c>
      <c r="J260" s="417">
        <v>170</v>
      </c>
      <c r="K260" s="417">
        <v>3347</v>
      </c>
    </row>
    <row r="261" spans="1:11" ht="11.25">
      <c r="A261" s="415" t="s">
        <v>437</v>
      </c>
      <c r="B261" s="417"/>
      <c r="C261" s="417"/>
      <c r="D261" s="418"/>
      <c r="E261" s="418"/>
      <c r="F261" s="417"/>
      <c r="G261" s="417"/>
      <c r="H261" s="417"/>
      <c r="I261" s="417"/>
      <c r="J261" s="417"/>
      <c r="K261" s="417"/>
    </row>
    <row r="262" spans="2:11" ht="11.25">
      <c r="B262" s="416"/>
      <c r="C262" s="417"/>
      <c r="D262" s="417"/>
      <c r="E262" s="417"/>
      <c r="F262" s="417"/>
      <c r="G262" s="417"/>
      <c r="H262" s="417"/>
      <c r="I262" s="417"/>
      <c r="J262" s="417"/>
      <c r="K262" s="417"/>
    </row>
    <row r="263" spans="1:11" ht="11.25">
      <c r="A263" s="419" t="s">
        <v>438</v>
      </c>
      <c r="B263" s="416"/>
      <c r="C263" s="417"/>
      <c r="D263" s="417"/>
      <c r="E263" s="417"/>
      <c r="F263" s="417"/>
      <c r="G263" s="417"/>
      <c r="H263" s="417"/>
      <c r="I263" s="417"/>
      <c r="J263" s="417"/>
      <c r="K263" s="417"/>
    </row>
    <row r="264" spans="1:11" ht="21">
      <c r="A264" s="419" t="s">
        <v>532</v>
      </c>
      <c r="B264" s="416"/>
      <c r="C264" s="417"/>
      <c r="D264" s="417"/>
      <c r="E264" s="417"/>
      <c r="F264" s="417"/>
      <c r="G264" s="417"/>
      <c r="H264" s="417"/>
      <c r="I264" s="417"/>
      <c r="J264" s="417"/>
      <c r="K264" s="417"/>
    </row>
    <row r="265" spans="1:11" ht="11.25">
      <c r="A265" s="415" t="s">
        <v>440</v>
      </c>
      <c r="B265" s="416">
        <v>301</v>
      </c>
      <c r="C265" s="417">
        <v>52</v>
      </c>
      <c r="D265" s="417">
        <v>3</v>
      </c>
      <c r="E265" s="417">
        <v>35</v>
      </c>
      <c r="F265" s="417">
        <v>16</v>
      </c>
      <c r="G265" s="417">
        <v>47</v>
      </c>
      <c r="H265" s="417">
        <v>19</v>
      </c>
      <c r="I265" s="418">
        <v>0</v>
      </c>
      <c r="J265" s="417">
        <v>126</v>
      </c>
      <c r="K265" s="417">
        <v>3</v>
      </c>
    </row>
    <row r="266" spans="1:11" ht="11.25">
      <c r="A266" s="415" t="s">
        <v>441</v>
      </c>
      <c r="B266" s="416">
        <v>852</v>
      </c>
      <c r="C266" s="417">
        <v>98</v>
      </c>
      <c r="D266" s="417">
        <v>13</v>
      </c>
      <c r="E266" s="417">
        <v>170</v>
      </c>
      <c r="F266" s="417">
        <v>77</v>
      </c>
      <c r="G266" s="417">
        <v>109</v>
      </c>
      <c r="H266" s="417">
        <v>25</v>
      </c>
      <c r="I266" s="417">
        <v>6</v>
      </c>
      <c r="J266" s="417">
        <v>320</v>
      </c>
      <c r="K266" s="417">
        <v>34</v>
      </c>
    </row>
    <row r="267" spans="1:11" ht="11.25">
      <c r="A267" s="415" t="s">
        <v>442</v>
      </c>
      <c r="B267" s="416">
        <v>2250</v>
      </c>
      <c r="C267" s="417">
        <v>787</v>
      </c>
      <c r="D267" s="417">
        <v>23</v>
      </c>
      <c r="E267" s="417">
        <v>330</v>
      </c>
      <c r="F267" s="417">
        <v>485</v>
      </c>
      <c r="G267" s="417">
        <v>179</v>
      </c>
      <c r="H267" s="417">
        <v>37</v>
      </c>
      <c r="I267" s="418">
        <v>0</v>
      </c>
      <c r="J267" s="417">
        <v>356</v>
      </c>
      <c r="K267" s="417">
        <v>53</v>
      </c>
    </row>
    <row r="268" spans="1:11" ht="11.25">
      <c r="A268" s="415" t="s">
        <v>443</v>
      </c>
      <c r="B268" s="416">
        <v>11956</v>
      </c>
      <c r="C268" s="417">
        <v>9751</v>
      </c>
      <c r="D268" s="417">
        <v>60</v>
      </c>
      <c r="E268" s="417">
        <v>986</v>
      </c>
      <c r="F268" s="417">
        <v>784</v>
      </c>
      <c r="G268" s="417">
        <v>83</v>
      </c>
      <c r="H268" s="417">
        <v>86</v>
      </c>
      <c r="I268" s="418">
        <v>0</v>
      </c>
      <c r="J268" s="417">
        <v>151</v>
      </c>
      <c r="K268" s="417">
        <v>55</v>
      </c>
    </row>
    <row r="269" spans="1:11" ht="11.25">
      <c r="A269" s="415" t="s">
        <v>444</v>
      </c>
      <c r="B269" s="416">
        <v>1700</v>
      </c>
      <c r="C269" s="417">
        <v>1068</v>
      </c>
      <c r="D269" s="422">
        <v>1</v>
      </c>
      <c r="E269" s="417">
        <v>27</v>
      </c>
      <c r="F269" s="417">
        <v>419</v>
      </c>
      <c r="G269" s="417">
        <v>56</v>
      </c>
      <c r="H269" s="417">
        <v>48</v>
      </c>
      <c r="I269" s="418">
        <v>0</v>
      </c>
      <c r="J269" s="417">
        <v>51</v>
      </c>
      <c r="K269" s="417">
        <v>30</v>
      </c>
    </row>
    <row r="270" spans="1:11" ht="11.25">
      <c r="A270" s="415" t="s">
        <v>445</v>
      </c>
      <c r="B270" s="416">
        <v>3563</v>
      </c>
      <c r="C270" s="417">
        <v>2159</v>
      </c>
      <c r="D270" s="417">
        <v>60</v>
      </c>
      <c r="E270" s="417">
        <v>58</v>
      </c>
      <c r="F270" s="417">
        <v>1020</v>
      </c>
      <c r="G270" s="417">
        <v>70</v>
      </c>
      <c r="H270" s="417">
        <v>61</v>
      </c>
      <c r="I270" s="418">
        <v>0</v>
      </c>
      <c r="J270" s="417">
        <v>75</v>
      </c>
      <c r="K270" s="417">
        <v>60</v>
      </c>
    </row>
    <row r="271" spans="1:11" ht="11.25">
      <c r="A271" s="415" t="s">
        <v>446</v>
      </c>
      <c r="B271" s="416">
        <v>3171</v>
      </c>
      <c r="C271" s="417">
        <v>1445</v>
      </c>
      <c r="D271" s="417">
        <v>66</v>
      </c>
      <c r="E271" s="417">
        <v>47</v>
      </c>
      <c r="F271" s="417">
        <v>1241</v>
      </c>
      <c r="G271" s="417">
        <v>78</v>
      </c>
      <c r="H271" s="417">
        <v>75</v>
      </c>
      <c r="I271" s="418">
        <v>0</v>
      </c>
      <c r="J271" s="417">
        <v>112</v>
      </c>
      <c r="K271" s="417">
        <v>107</v>
      </c>
    </row>
    <row r="272" spans="1:11" ht="11.25">
      <c r="A272" s="415" t="s">
        <v>447</v>
      </c>
      <c r="B272" s="416">
        <v>16540</v>
      </c>
      <c r="C272" s="417">
        <v>4143</v>
      </c>
      <c r="D272" s="417">
        <v>91</v>
      </c>
      <c r="E272" s="417">
        <v>1119</v>
      </c>
      <c r="F272" s="417">
        <v>8294</v>
      </c>
      <c r="G272" s="417">
        <v>642</v>
      </c>
      <c r="H272" s="417">
        <v>630</v>
      </c>
      <c r="I272" s="417">
        <v>16</v>
      </c>
      <c r="J272" s="417">
        <v>851</v>
      </c>
      <c r="K272" s="417">
        <v>754</v>
      </c>
    </row>
    <row r="273" spans="1:11" ht="11.25">
      <c r="A273" s="415" t="s">
        <v>448</v>
      </c>
      <c r="B273" s="416">
        <v>12827</v>
      </c>
      <c r="C273" s="417">
        <v>2234</v>
      </c>
      <c r="D273" s="417">
        <v>86</v>
      </c>
      <c r="E273" s="417">
        <v>474</v>
      </c>
      <c r="F273" s="417">
        <v>7991</v>
      </c>
      <c r="G273" s="417">
        <v>484</v>
      </c>
      <c r="H273" s="417">
        <v>593</v>
      </c>
      <c r="I273" s="417">
        <v>7</v>
      </c>
      <c r="J273" s="417">
        <v>509</v>
      </c>
      <c r="K273" s="417">
        <v>449</v>
      </c>
    </row>
    <row r="284" spans="1:11" ht="11.25">
      <c r="A284" s="810" t="s">
        <v>533</v>
      </c>
      <c r="B284" s="811"/>
      <c r="C284" s="811"/>
      <c r="D284" s="811"/>
      <c r="E284" s="811"/>
      <c r="F284" s="811"/>
      <c r="G284" s="811"/>
      <c r="H284" s="811"/>
      <c r="I284" s="811"/>
      <c r="J284" s="811"/>
      <c r="K284" s="812"/>
    </row>
    <row r="285" spans="1:11" ht="11.25">
      <c r="A285" s="389"/>
      <c r="B285" s="390"/>
      <c r="C285" s="390"/>
      <c r="D285" s="390"/>
      <c r="E285" s="390"/>
      <c r="F285" s="390"/>
      <c r="G285" s="390"/>
      <c r="H285" s="390"/>
      <c r="I285" s="390"/>
      <c r="J285" s="390"/>
      <c r="K285" s="391"/>
    </row>
    <row r="286" spans="1:11" ht="11.25" customHeight="1">
      <c r="A286" s="813" t="s">
        <v>529</v>
      </c>
      <c r="B286" s="814"/>
      <c r="C286" s="814"/>
      <c r="D286" s="814"/>
      <c r="E286" s="814"/>
      <c r="F286" s="814"/>
      <c r="G286" s="814"/>
      <c r="H286" s="814"/>
      <c r="I286" s="814"/>
      <c r="J286" s="814"/>
      <c r="K286" s="815"/>
    </row>
    <row r="287" spans="1:11" ht="11.25">
      <c r="A287" s="817" t="s">
        <v>372</v>
      </c>
      <c r="B287" s="817"/>
      <c r="C287" s="817"/>
      <c r="D287" s="817"/>
      <c r="E287" s="817"/>
      <c r="F287" s="817"/>
      <c r="G287" s="817"/>
      <c r="H287" s="817"/>
      <c r="I287" s="817"/>
      <c r="J287" s="817"/>
      <c r="K287" s="817"/>
    </row>
    <row r="288" spans="1:11" ht="11.25">
      <c r="A288" s="816"/>
      <c r="B288" s="816"/>
      <c r="C288" s="393" t="s">
        <v>309</v>
      </c>
      <c r="D288" s="393" t="s">
        <v>309</v>
      </c>
      <c r="E288" s="393" t="s">
        <v>309</v>
      </c>
      <c r="F288" s="393" t="s">
        <v>309</v>
      </c>
      <c r="G288" s="393" t="s">
        <v>309</v>
      </c>
      <c r="H288" s="393" t="s">
        <v>309</v>
      </c>
      <c r="I288" s="393" t="s">
        <v>309</v>
      </c>
      <c r="J288" s="394" t="s">
        <v>309</v>
      </c>
      <c r="K288" s="393" t="s">
        <v>309</v>
      </c>
    </row>
    <row r="289" spans="1:11" ht="11.25">
      <c r="A289" s="395" t="s">
        <v>309</v>
      </c>
      <c r="B289" s="396" t="s">
        <v>309</v>
      </c>
      <c r="C289" s="805"/>
      <c r="D289" s="805"/>
      <c r="E289" s="805"/>
      <c r="F289" s="805"/>
      <c r="G289" s="805"/>
      <c r="H289" s="805"/>
      <c r="I289" s="807"/>
      <c r="J289" s="398"/>
      <c r="K289" s="399" t="s">
        <v>310</v>
      </c>
    </row>
    <row r="290" spans="1:11" ht="11.25">
      <c r="A290" s="400" t="s">
        <v>311</v>
      </c>
      <c r="B290" s="401" t="s">
        <v>309</v>
      </c>
      <c r="C290" s="402" t="s">
        <v>309</v>
      </c>
      <c r="D290" s="394" t="s">
        <v>309</v>
      </c>
      <c r="E290" s="403" t="s">
        <v>309</v>
      </c>
      <c r="F290" s="808" t="s">
        <v>309</v>
      </c>
      <c r="G290" s="808"/>
      <c r="H290" s="808"/>
      <c r="I290" s="809"/>
      <c r="J290" s="404"/>
      <c r="K290" s="392" t="s">
        <v>312</v>
      </c>
    </row>
    <row r="291" spans="1:11" ht="11.25">
      <c r="A291" s="400" t="s">
        <v>313</v>
      </c>
      <c r="B291" s="401" t="s">
        <v>309</v>
      </c>
      <c r="C291" s="405" t="s">
        <v>309</v>
      </c>
      <c r="D291" s="406" t="s">
        <v>309</v>
      </c>
      <c r="E291" s="406" t="s">
        <v>309</v>
      </c>
      <c r="F291" s="804"/>
      <c r="G291" s="805"/>
      <c r="H291" s="805"/>
      <c r="I291" s="805"/>
      <c r="J291" s="407"/>
      <c r="K291" s="408" t="s">
        <v>314</v>
      </c>
    </row>
    <row r="292" spans="1:11" ht="11.25">
      <c r="A292" s="400" t="s">
        <v>315</v>
      </c>
      <c r="B292" s="409" t="s">
        <v>46</v>
      </c>
      <c r="C292" s="410"/>
      <c r="D292" s="410"/>
      <c r="E292" s="410"/>
      <c r="F292" s="411" t="s">
        <v>309</v>
      </c>
      <c r="G292" s="412"/>
      <c r="H292" s="411"/>
      <c r="I292" s="413"/>
      <c r="J292" s="414"/>
      <c r="K292" s="408" t="s">
        <v>316</v>
      </c>
    </row>
    <row r="293" spans="1:11" ht="11.25">
      <c r="A293" s="400" t="s">
        <v>317</v>
      </c>
      <c r="B293" s="401" t="s">
        <v>309</v>
      </c>
      <c r="C293" s="407"/>
      <c r="D293" s="407"/>
      <c r="E293" s="407"/>
      <c r="F293" s="397"/>
      <c r="G293" s="397" t="s">
        <v>318</v>
      </c>
      <c r="H293" s="397"/>
      <c r="I293" s="397" t="s">
        <v>318</v>
      </c>
      <c r="J293" s="414"/>
      <c r="K293" s="408" t="s">
        <v>319</v>
      </c>
    </row>
    <row r="294" spans="1:11" ht="11.25">
      <c r="A294" s="400" t="s">
        <v>320</v>
      </c>
      <c r="B294" s="401" t="s">
        <v>309</v>
      </c>
      <c r="C294" s="414"/>
      <c r="D294" s="414"/>
      <c r="E294" s="414"/>
      <c r="F294" s="414"/>
      <c r="G294" s="414" t="s">
        <v>321</v>
      </c>
      <c r="H294" s="414"/>
      <c r="I294" s="414" t="s">
        <v>321</v>
      </c>
      <c r="J294" s="414"/>
      <c r="K294" s="408" t="s">
        <v>322</v>
      </c>
    </row>
    <row r="295" spans="1:11" ht="11.25">
      <c r="A295" s="455" t="s">
        <v>323</v>
      </c>
      <c r="B295" s="456" t="s">
        <v>309</v>
      </c>
      <c r="C295" s="456"/>
      <c r="D295" s="457"/>
      <c r="E295" s="457"/>
      <c r="F295" s="456" t="s">
        <v>309</v>
      </c>
      <c r="G295" s="457" t="s">
        <v>324</v>
      </c>
      <c r="H295" s="456" t="s">
        <v>309</v>
      </c>
      <c r="I295" s="457" t="s">
        <v>324</v>
      </c>
      <c r="J295" s="457"/>
      <c r="K295" s="458" t="s">
        <v>325</v>
      </c>
    </row>
    <row r="296" spans="1:11" ht="11.25">
      <c r="A296" s="454"/>
      <c r="B296" s="459"/>
      <c r="C296" s="459"/>
      <c r="D296" s="459"/>
      <c r="E296" s="459"/>
      <c r="F296" s="459"/>
      <c r="G296" s="459"/>
      <c r="H296" s="459"/>
      <c r="I296" s="459"/>
      <c r="J296" s="459"/>
      <c r="K296" s="459"/>
    </row>
    <row r="297" spans="1:11" ht="11.25">
      <c r="A297" s="415" t="s">
        <v>449</v>
      </c>
      <c r="B297" s="416">
        <v>1150</v>
      </c>
      <c r="C297" s="417">
        <v>185</v>
      </c>
      <c r="D297" s="417">
        <v>1</v>
      </c>
      <c r="E297" s="417">
        <v>28</v>
      </c>
      <c r="F297" s="417">
        <v>587</v>
      </c>
      <c r="G297" s="417">
        <v>119</v>
      </c>
      <c r="H297" s="417">
        <v>103</v>
      </c>
      <c r="I297" s="417">
        <v>1</v>
      </c>
      <c r="J297" s="417">
        <v>22</v>
      </c>
      <c r="K297" s="417">
        <v>104</v>
      </c>
    </row>
    <row r="298" spans="1:11" ht="11.25">
      <c r="A298" s="415" t="s">
        <v>450</v>
      </c>
      <c r="B298" s="416">
        <v>19011</v>
      </c>
      <c r="C298" s="417">
        <v>8338</v>
      </c>
      <c r="D298" s="417">
        <v>115</v>
      </c>
      <c r="E298" s="417">
        <v>771</v>
      </c>
      <c r="F298" s="417">
        <v>6776</v>
      </c>
      <c r="G298" s="417">
        <v>720</v>
      </c>
      <c r="H298" s="417">
        <v>1084</v>
      </c>
      <c r="I298" s="417">
        <v>26</v>
      </c>
      <c r="J298" s="417">
        <v>714</v>
      </c>
      <c r="K298" s="417">
        <v>467</v>
      </c>
    </row>
    <row r="299" spans="1:11" ht="11.25">
      <c r="A299" s="415" t="s">
        <v>452</v>
      </c>
      <c r="B299" s="416">
        <v>24245</v>
      </c>
      <c r="C299" s="417">
        <v>9748</v>
      </c>
      <c r="D299" s="417">
        <v>103</v>
      </c>
      <c r="E299" s="417">
        <v>1233</v>
      </c>
      <c r="F299" s="417">
        <v>9352</v>
      </c>
      <c r="G299" s="417">
        <v>987</v>
      </c>
      <c r="H299" s="417">
        <v>975</v>
      </c>
      <c r="I299" s="417">
        <v>78</v>
      </c>
      <c r="J299" s="417">
        <v>1094</v>
      </c>
      <c r="K299" s="417">
        <v>675</v>
      </c>
    </row>
    <row r="300" spans="1:11" ht="11.25">
      <c r="A300" s="415" t="s">
        <v>453</v>
      </c>
      <c r="B300" s="416">
        <v>4802</v>
      </c>
      <c r="C300" s="417">
        <v>136</v>
      </c>
      <c r="D300" s="422">
        <v>2</v>
      </c>
      <c r="E300" s="417">
        <v>14</v>
      </c>
      <c r="F300" s="417">
        <v>4127</v>
      </c>
      <c r="G300" s="417">
        <v>222</v>
      </c>
      <c r="H300" s="417">
        <v>142</v>
      </c>
      <c r="I300" s="417">
        <v>14</v>
      </c>
      <c r="J300" s="417">
        <v>131</v>
      </c>
      <c r="K300" s="417">
        <v>14</v>
      </c>
    </row>
    <row r="301" spans="1:11" ht="11.25">
      <c r="A301" s="415" t="s">
        <v>454</v>
      </c>
      <c r="B301" s="416">
        <v>6808</v>
      </c>
      <c r="C301" s="417">
        <v>1356</v>
      </c>
      <c r="D301" s="417">
        <v>32</v>
      </c>
      <c r="E301" s="417">
        <v>357</v>
      </c>
      <c r="F301" s="417">
        <v>2732</v>
      </c>
      <c r="G301" s="417">
        <v>669</v>
      </c>
      <c r="H301" s="417">
        <v>450</v>
      </c>
      <c r="I301" s="417">
        <v>20</v>
      </c>
      <c r="J301" s="417">
        <v>855</v>
      </c>
      <c r="K301" s="417">
        <v>337</v>
      </c>
    </row>
    <row r="302" spans="1:11" ht="11.25">
      <c r="A302" s="415" t="s">
        <v>455</v>
      </c>
      <c r="B302" s="416">
        <v>3934</v>
      </c>
      <c r="C302" s="417">
        <v>130</v>
      </c>
      <c r="D302" s="417">
        <v>2</v>
      </c>
      <c r="E302" s="417">
        <v>83</v>
      </c>
      <c r="F302" s="417">
        <v>1714</v>
      </c>
      <c r="G302" s="417">
        <v>547</v>
      </c>
      <c r="H302" s="417">
        <v>162</v>
      </c>
      <c r="I302" s="417">
        <v>88</v>
      </c>
      <c r="J302" s="417">
        <v>1064</v>
      </c>
      <c r="K302" s="417">
        <v>144</v>
      </c>
    </row>
    <row r="303" spans="1:11" ht="11.25">
      <c r="A303" s="415" t="s">
        <v>456</v>
      </c>
      <c r="B303" s="416">
        <v>12895</v>
      </c>
      <c r="C303" s="417">
        <v>826</v>
      </c>
      <c r="D303" s="417">
        <v>42</v>
      </c>
      <c r="E303" s="417">
        <v>219</v>
      </c>
      <c r="F303" s="417">
        <v>8904</v>
      </c>
      <c r="G303" s="417">
        <v>659</v>
      </c>
      <c r="H303" s="417">
        <v>1823</v>
      </c>
      <c r="I303" s="417">
        <v>25</v>
      </c>
      <c r="J303" s="417">
        <v>321</v>
      </c>
      <c r="K303" s="417">
        <v>76</v>
      </c>
    </row>
    <row r="304" spans="1:11" ht="11.25">
      <c r="A304" s="415" t="s">
        <v>457</v>
      </c>
      <c r="B304" s="416">
        <v>2573</v>
      </c>
      <c r="C304" s="417">
        <v>7</v>
      </c>
      <c r="D304" s="418">
        <v>0</v>
      </c>
      <c r="E304" s="417">
        <v>2</v>
      </c>
      <c r="F304" s="417">
        <v>1791</v>
      </c>
      <c r="G304" s="417">
        <v>196</v>
      </c>
      <c r="H304" s="417">
        <v>326</v>
      </c>
      <c r="I304" s="417">
        <v>27</v>
      </c>
      <c r="J304" s="417">
        <v>215</v>
      </c>
      <c r="K304" s="417">
        <v>9</v>
      </c>
    </row>
    <row r="305" ht="11.25">
      <c r="A305" s="429" t="s">
        <v>458</v>
      </c>
    </row>
    <row r="306" spans="1:11" ht="11.25">
      <c r="A306" s="415" t="s">
        <v>459</v>
      </c>
      <c r="B306" s="416">
        <v>128578</v>
      </c>
      <c r="C306" s="417">
        <v>42463</v>
      </c>
      <c r="D306" s="417">
        <v>700</v>
      </c>
      <c r="E306" s="417">
        <v>5953</v>
      </c>
      <c r="F306" s="417">
        <v>56310</v>
      </c>
      <c r="G306" s="417">
        <v>5867</v>
      </c>
      <c r="H306" s="417">
        <v>6639</v>
      </c>
      <c r="I306" s="417">
        <v>308</v>
      </c>
      <c r="J306" s="417">
        <v>6967</v>
      </c>
      <c r="K306" s="417">
        <v>3371</v>
      </c>
    </row>
    <row r="307" spans="1:11" ht="11.25">
      <c r="A307" s="393"/>
      <c r="B307" s="417"/>
      <c r="C307" s="417"/>
      <c r="D307" s="417"/>
      <c r="E307" s="417"/>
      <c r="F307" s="417"/>
      <c r="G307" s="417"/>
      <c r="H307" s="417"/>
      <c r="I307" s="417"/>
      <c r="J307" s="417"/>
      <c r="K307" s="417"/>
    </row>
    <row r="308" spans="1:11" ht="11.25">
      <c r="A308" s="419" t="s">
        <v>460</v>
      </c>
      <c r="B308" s="416"/>
      <c r="C308" s="417"/>
      <c r="D308" s="417"/>
      <c r="E308" s="417"/>
      <c r="F308" s="417"/>
      <c r="G308" s="417"/>
      <c r="H308" s="417"/>
      <c r="I308" s="417"/>
      <c r="J308" s="417"/>
      <c r="K308" s="417"/>
    </row>
    <row r="309" spans="1:11" ht="11.25">
      <c r="A309" s="415" t="s">
        <v>461</v>
      </c>
      <c r="B309" s="425">
        <v>0</v>
      </c>
      <c r="C309" s="418">
        <v>0</v>
      </c>
      <c r="D309" s="418">
        <v>0</v>
      </c>
      <c r="E309" s="418">
        <v>0</v>
      </c>
      <c r="F309" s="418">
        <v>0</v>
      </c>
      <c r="G309" s="418">
        <v>0</v>
      </c>
      <c r="H309" s="418">
        <v>0</v>
      </c>
      <c r="I309" s="418">
        <v>0</v>
      </c>
      <c r="J309" s="418">
        <v>0</v>
      </c>
      <c r="K309" s="418">
        <v>0</v>
      </c>
    </row>
    <row r="310" spans="1:11" ht="11.25">
      <c r="A310" s="415" t="s">
        <v>462</v>
      </c>
      <c r="B310" s="425">
        <v>0</v>
      </c>
      <c r="C310" s="418">
        <v>0</v>
      </c>
      <c r="D310" s="418">
        <v>0</v>
      </c>
      <c r="E310" s="418">
        <v>0</v>
      </c>
      <c r="F310" s="418">
        <v>0</v>
      </c>
      <c r="G310" s="418">
        <v>0</v>
      </c>
      <c r="H310" s="418">
        <v>0</v>
      </c>
      <c r="I310" s="418">
        <v>0</v>
      </c>
      <c r="J310" s="418">
        <v>0</v>
      </c>
      <c r="K310" s="418">
        <v>0</v>
      </c>
    </row>
    <row r="311" spans="1:11" ht="11.25">
      <c r="A311" s="415" t="s">
        <v>463</v>
      </c>
      <c r="B311" s="425">
        <v>0</v>
      </c>
      <c r="C311" s="418">
        <v>0</v>
      </c>
      <c r="D311" s="418">
        <v>0</v>
      </c>
      <c r="E311" s="418">
        <v>0</v>
      </c>
      <c r="F311" s="418">
        <v>0</v>
      </c>
      <c r="G311" s="418">
        <v>0</v>
      </c>
      <c r="H311" s="418">
        <v>0</v>
      </c>
      <c r="I311" s="418">
        <v>0</v>
      </c>
      <c r="J311" s="418">
        <v>0</v>
      </c>
      <c r="K311" s="418">
        <v>0</v>
      </c>
    </row>
    <row r="312" spans="1:11" ht="11.25">
      <c r="A312" s="415" t="s">
        <v>464</v>
      </c>
      <c r="B312" s="425">
        <v>0</v>
      </c>
      <c r="C312" s="418">
        <v>0</v>
      </c>
      <c r="D312" s="418">
        <v>0</v>
      </c>
      <c r="E312" s="418">
        <v>0</v>
      </c>
      <c r="F312" s="418">
        <v>0</v>
      </c>
      <c r="G312" s="418">
        <v>0</v>
      </c>
      <c r="H312" s="418">
        <v>0</v>
      </c>
      <c r="I312" s="418">
        <v>0</v>
      </c>
      <c r="J312" s="418">
        <v>0</v>
      </c>
      <c r="K312" s="418">
        <v>0</v>
      </c>
    </row>
    <row r="313" spans="1:11" ht="11.25">
      <c r="A313" s="415" t="s">
        <v>465</v>
      </c>
      <c r="B313" s="425">
        <v>0</v>
      </c>
      <c r="C313" s="418">
        <v>0</v>
      </c>
      <c r="D313" s="418">
        <v>0</v>
      </c>
      <c r="E313" s="418">
        <v>0</v>
      </c>
      <c r="F313" s="418">
        <v>0</v>
      </c>
      <c r="G313" s="418">
        <v>0</v>
      </c>
      <c r="H313" s="418">
        <v>0</v>
      </c>
      <c r="I313" s="418">
        <v>0</v>
      </c>
      <c r="J313" s="418">
        <v>0</v>
      </c>
      <c r="K313" s="418">
        <v>0</v>
      </c>
    </row>
    <row r="314" spans="1:11" ht="11.25">
      <c r="A314" s="415" t="s">
        <v>466</v>
      </c>
      <c r="B314" s="416">
        <v>1</v>
      </c>
      <c r="C314" s="418">
        <v>0</v>
      </c>
      <c r="D314" s="418">
        <v>0</v>
      </c>
      <c r="E314" s="418">
        <v>0</v>
      </c>
      <c r="F314" s="418">
        <v>0</v>
      </c>
      <c r="G314" s="418">
        <v>0</v>
      </c>
      <c r="H314" s="418">
        <v>0</v>
      </c>
      <c r="I314" s="418">
        <v>0</v>
      </c>
      <c r="J314" s="417">
        <v>1</v>
      </c>
      <c r="K314" s="418">
        <v>0</v>
      </c>
    </row>
    <row r="315" spans="1:11" ht="11.25">
      <c r="A315" s="415" t="s">
        <v>467</v>
      </c>
      <c r="B315" s="425">
        <v>0</v>
      </c>
      <c r="C315" s="418">
        <v>0</v>
      </c>
      <c r="D315" s="418">
        <v>0</v>
      </c>
      <c r="E315" s="418">
        <v>0</v>
      </c>
      <c r="F315" s="418">
        <v>0</v>
      </c>
      <c r="G315" s="418">
        <v>0</v>
      </c>
      <c r="H315" s="418">
        <v>0</v>
      </c>
      <c r="I315" s="418">
        <v>0</v>
      </c>
      <c r="J315" s="425">
        <v>0</v>
      </c>
      <c r="K315" s="418">
        <v>0</v>
      </c>
    </row>
    <row r="316" spans="1:11" ht="11.25">
      <c r="A316" s="415" t="s">
        <v>384</v>
      </c>
      <c r="B316" s="416">
        <v>1</v>
      </c>
      <c r="C316" s="418">
        <v>0</v>
      </c>
      <c r="D316" s="418">
        <v>0</v>
      </c>
      <c r="E316" s="418">
        <v>0</v>
      </c>
      <c r="F316" s="418">
        <v>0</v>
      </c>
      <c r="G316" s="418">
        <v>0</v>
      </c>
      <c r="H316" s="418">
        <v>0</v>
      </c>
      <c r="I316" s="418">
        <v>0</v>
      </c>
      <c r="J316" s="417">
        <v>1</v>
      </c>
      <c r="K316" s="418">
        <v>0</v>
      </c>
    </row>
    <row r="317" spans="1:11" ht="11.25">
      <c r="A317" s="424"/>
      <c r="B317" s="416"/>
      <c r="C317" s="418"/>
      <c r="D317" s="418"/>
      <c r="E317" s="418"/>
      <c r="F317" s="418"/>
      <c r="G317" s="418"/>
      <c r="H317" s="418"/>
      <c r="I317" s="418"/>
      <c r="J317" s="417"/>
      <c r="K317" s="418"/>
    </row>
    <row r="318" spans="1:11" ht="11.25">
      <c r="A318" s="415" t="s">
        <v>468</v>
      </c>
      <c r="B318" s="416">
        <v>2</v>
      </c>
      <c r="C318" s="418">
        <v>0</v>
      </c>
      <c r="D318" s="418">
        <v>0</v>
      </c>
      <c r="E318" s="418">
        <v>0</v>
      </c>
      <c r="F318" s="418">
        <v>0</v>
      </c>
      <c r="G318" s="418">
        <v>0</v>
      </c>
      <c r="H318" s="418">
        <v>0</v>
      </c>
      <c r="I318" s="418">
        <v>0</v>
      </c>
      <c r="J318" s="417">
        <v>2</v>
      </c>
      <c r="K318" s="418">
        <v>0</v>
      </c>
    </row>
    <row r="319" spans="1:11" ht="11.25">
      <c r="A319" s="415" t="s">
        <v>469</v>
      </c>
      <c r="B319" s="416">
        <v>21</v>
      </c>
      <c r="C319" s="418">
        <v>0</v>
      </c>
      <c r="D319" s="418">
        <v>0</v>
      </c>
      <c r="E319" s="418">
        <v>0</v>
      </c>
      <c r="F319" s="418">
        <v>0</v>
      </c>
      <c r="G319" s="418">
        <v>0</v>
      </c>
      <c r="H319" s="418">
        <v>0</v>
      </c>
      <c r="I319" s="418">
        <v>0</v>
      </c>
      <c r="J319" s="417">
        <v>21</v>
      </c>
      <c r="K319" s="418">
        <v>0</v>
      </c>
    </row>
    <row r="320" spans="1:11" ht="11.25">
      <c r="A320" s="415" t="s">
        <v>470</v>
      </c>
      <c r="B320" s="416">
        <v>45</v>
      </c>
      <c r="C320" s="418">
        <v>0</v>
      </c>
      <c r="D320" s="418">
        <v>0</v>
      </c>
      <c r="E320" s="418">
        <v>0</v>
      </c>
      <c r="F320" s="417">
        <v>2</v>
      </c>
      <c r="G320" s="418">
        <v>0</v>
      </c>
      <c r="H320" s="418">
        <v>0</v>
      </c>
      <c r="I320" s="418">
        <v>0</v>
      </c>
      <c r="J320" s="417">
        <v>43</v>
      </c>
      <c r="K320" s="418">
        <v>0</v>
      </c>
    </row>
    <row r="321" spans="1:11" ht="11.25">
      <c r="A321" s="415" t="s">
        <v>471</v>
      </c>
      <c r="B321" s="416">
        <v>8</v>
      </c>
      <c r="C321" s="418">
        <v>0</v>
      </c>
      <c r="D321" s="418">
        <v>0</v>
      </c>
      <c r="E321" s="418">
        <v>0</v>
      </c>
      <c r="F321" s="417">
        <v>2</v>
      </c>
      <c r="G321" s="418">
        <v>0</v>
      </c>
      <c r="H321" s="418">
        <v>0</v>
      </c>
      <c r="I321" s="418">
        <v>0</v>
      </c>
      <c r="J321" s="417">
        <v>6</v>
      </c>
      <c r="K321" s="418">
        <v>0</v>
      </c>
    </row>
    <row r="322" spans="1:11" ht="11.25">
      <c r="A322" s="415" t="s">
        <v>472</v>
      </c>
      <c r="B322" s="416">
        <v>30</v>
      </c>
      <c r="C322" s="418">
        <v>0</v>
      </c>
      <c r="D322" s="418">
        <v>0</v>
      </c>
      <c r="E322" s="418">
        <v>0</v>
      </c>
      <c r="F322" s="417">
        <v>3</v>
      </c>
      <c r="G322" s="418">
        <v>0</v>
      </c>
      <c r="H322" s="418">
        <v>0</v>
      </c>
      <c r="I322" s="418">
        <v>0</v>
      </c>
      <c r="J322" s="417">
        <v>27</v>
      </c>
      <c r="K322" s="418">
        <v>0</v>
      </c>
    </row>
    <row r="323" spans="1:11" ht="11.25">
      <c r="A323" s="415" t="s">
        <v>473</v>
      </c>
      <c r="B323" s="416">
        <v>3</v>
      </c>
      <c r="C323" s="418">
        <v>0</v>
      </c>
      <c r="D323" s="418">
        <v>0</v>
      </c>
      <c r="E323" s="418">
        <v>0</v>
      </c>
      <c r="F323" s="418">
        <v>0</v>
      </c>
      <c r="G323" s="422">
        <v>1</v>
      </c>
      <c r="H323" s="418">
        <v>0</v>
      </c>
      <c r="I323" s="418">
        <v>0</v>
      </c>
      <c r="J323" s="417">
        <v>2</v>
      </c>
      <c r="K323" s="418">
        <v>0</v>
      </c>
    </row>
    <row r="324" spans="1:11" ht="11.25">
      <c r="A324" s="415" t="s">
        <v>393</v>
      </c>
      <c r="B324" s="416">
        <v>109</v>
      </c>
      <c r="C324" s="418">
        <v>0</v>
      </c>
      <c r="D324" s="418">
        <v>0</v>
      </c>
      <c r="E324" s="418">
        <v>0</v>
      </c>
      <c r="F324" s="417">
        <v>7</v>
      </c>
      <c r="G324" s="422">
        <v>1</v>
      </c>
      <c r="H324" s="418">
        <v>0</v>
      </c>
      <c r="I324" s="418">
        <v>0</v>
      </c>
      <c r="J324" s="417">
        <v>101</v>
      </c>
      <c r="K324" s="418">
        <v>0</v>
      </c>
    </row>
    <row r="325" spans="1:11" ht="11.25">
      <c r="A325" s="424"/>
      <c r="B325" s="416"/>
      <c r="C325" s="418"/>
      <c r="D325" s="418"/>
      <c r="E325" s="418"/>
      <c r="F325" s="417"/>
      <c r="G325" s="418"/>
      <c r="H325" s="418"/>
      <c r="I325" s="418"/>
      <c r="J325" s="417"/>
      <c r="K325" s="418"/>
    </row>
    <row r="326" spans="1:11" ht="11.25">
      <c r="A326" s="415" t="s">
        <v>474</v>
      </c>
      <c r="B326" s="416">
        <v>19</v>
      </c>
      <c r="C326" s="418">
        <v>0</v>
      </c>
      <c r="D326" s="418">
        <v>0</v>
      </c>
      <c r="E326" s="418">
        <v>0</v>
      </c>
      <c r="F326" s="417">
        <v>3</v>
      </c>
      <c r="G326" s="418">
        <v>0</v>
      </c>
      <c r="H326" s="418">
        <v>0</v>
      </c>
      <c r="I326" s="418">
        <v>0</v>
      </c>
      <c r="J326" s="417">
        <v>16</v>
      </c>
      <c r="K326" s="418">
        <v>0</v>
      </c>
    </row>
    <row r="327" spans="1:11" ht="11.25">
      <c r="A327" s="415" t="s">
        <v>475</v>
      </c>
      <c r="B327" s="416">
        <v>5</v>
      </c>
      <c r="C327" s="418">
        <v>0</v>
      </c>
      <c r="D327" s="418">
        <v>0</v>
      </c>
      <c r="E327" s="418">
        <v>0</v>
      </c>
      <c r="F327" s="418">
        <v>0</v>
      </c>
      <c r="G327" s="418">
        <v>0</v>
      </c>
      <c r="H327" s="418">
        <v>0</v>
      </c>
      <c r="I327" s="418">
        <v>0</v>
      </c>
      <c r="J327" s="417">
        <v>5</v>
      </c>
      <c r="K327" s="418">
        <v>0</v>
      </c>
    </row>
    <row r="328" spans="1:11" ht="11.25">
      <c r="A328" s="415" t="s">
        <v>400</v>
      </c>
      <c r="B328" s="416">
        <v>24</v>
      </c>
      <c r="C328" s="418">
        <v>0</v>
      </c>
      <c r="D328" s="418">
        <v>0</v>
      </c>
      <c r="E328" s="418">
        <v>0</v>
      </c>
      <c r="F328" s="417">
        <v>3</v>
      </c>
      <c r="G328" s="418">
        <v>0</v>
      </c>
      <c r="H328" s="418">
        <v>0</v>
      </c>
      <c r="I328" s="418">
        <v>0</v>
      </c>
      <c r="J328" s="417">
        <v>21</v>
      </c>
      <c r="K328" s="418">
        <v>0</v>
      </c>
    </row>
    <row r="329" spans="1:11" ht="11.25">
      <c r="A329" s="424"/>
      <c r="B329" s="416"/>
      <c r="C329" s="418"/>
      <c r="D329" s="418"/>
      <c r="E329" s="418"/>
      <c r="F329" s="417"/>
      <c r="G329" s="418"/>
      <c r="H329" s="418"/>
      <c r="I329" s="418"/>
      <c r="J329" s="417"/>
      <c r="K329" s="418"/>
    </row>
    <row r="330" spans="1:11" ht="11.25">
      <c r="A330" s="415" t="s">
        <v>476</v>
      </c>
      <c r="B330" s="416">
        <v>134</v>
      </c>
      <c r="C330" s="418">
        <v>0</v>
      </c>
      <c r="D330" s="418">
        <v>0</v>
      </c>
      <c r="E330" s="418">
        <v>0</v>
      </c>
      <c r="F330" s="417">
        <v>10</v>
      </c>
      <c r="G330" s="422">
        <v>1</v>
      </c>
      <c r="H330" s="418">
        <v>0</v>
      </c>
      <c r="I330" s="418">
        <v>0</v>
      </c>
      <c r="J330" s="417">
        <v>123</v>
      </c>
      <c r="K330" s="418">
        <v>0</v>
      </c>
    </row>
    <row r="331" spans="1:11" ht="11.25">
      <c r="A331" s="393"/>
      <c r="B331" s="417"/>
      <c r="C331" s="417"/>
      <c r="D331" s="418"/>
      <c r="E331" s="418"/>
      <c r="F331" s="417"/>
      <c r="G331" s="418"/>
      <c r="H331" s="418"/>
      <c r="I331" s="418"/>
      <c r="J331" s="417"/>
      <c r="K331" s="418"/>
    </row>
    <row r="332" spans="1:11" ht="11.25">
      <c r="A332" s="419" t="s">
        <v>477</v>
      </c>
      <c r="B332" s="416"/>
      <c r="C332" s="417"/>
      <c r="D332" s="417"/>
      <c r="E332" s="417"/>
      <c r="F332" s="417"/>
      <c r="G332" s="417"/>
      <c r="H332" s="417"/>
      <c r="I332" s="417"/>
      <c r="J332" s="417"/>
      <c r="K332" s="417"/>
    </row>
    <row r="333" spans="1:11" ht="11.25">
      <c r="A333" s="415" t="s">
        <v>478</v>
      </c>
      <c r="B333" s="416">
        <v>2</v>
      </c>
      <c r="C333" s="418">
        <v>0</v>
      </c>
      <c r="D333" s="418">
        <v>0</v>
      </c>
      <c r="E333" s="418">
        <v>0</v>
      </c>
      <c r="F333" s="418">
        <v>0</v>
      </c>
      <c r="G333" s="418">
        <v>0</v>
      </c>
      <c r="H333" s="418">
        <v>0</v>
      </c>
      <c r="I333" s="418">
        <v>0</v>
      </c>
      <c r="J333" s="417">
        <v>2</v>
      </c>
      <c r="K333" s="418">
        <v>0</v>
      </c>
    </row>
    <row r="334" spans="1:11" ht="11.25">
      <c r="A334" s="415" t="s">
        <v>479</v>
      </c>
      <c r="B334" s="416">
        <v>2</v>
      </c>
      <c r="C334" s="418">
        <v>0</v>
      </c>
      <c r="D334" s="418">
        <v>0</v>
      </c>
      <c r="E334" s="422">
        <v>1</v>
      </c>
      <c r="F334" s="418">
        <v>0</v>
      </c>
      <c r="G334" s="418">
        <v>0</v>
      </c>
      <c r="H334" s="418">
        <v>0</v>
      </c>
      <c r="I334" s="418">
        <v>0</v>
      </c>
      <c r="J334" s="422">
        <v>1</v>
      </c>
      <c r="K334" s="418">
        <v>0</v>
      </c>
    </row>
    <row r="335" spans="1:11" ht="11.25">
      <c r="A335" s="415" t="s">
        <v>480</v>
      </c>
      <c r="B335" s="416">
        <v>15</v>
      </c>
      <c r="C335" s="418">
        <v>0</v>
      </c>
      <c r="D335" s="417">
        <v>1</v>
      </c>
      <c r="E335" s="417">
        <v>6</v>
      </c>
      <c r="F335" s="418">
        <v>0</v>
      </c>
      <c r="G335" s="417">
        <v>2</v>
      </c>
      <c r="H335" s="422">
        <v>1</v>
      </c>
      <c r="I335" s="418">
        <v>0</v>
      </c>
      <c r="J335" s="417">
        <v>5</v>
      </c>
      <c r="K335" s="418">
        <v>0</v>
      </c>
    </row>
    <row r="336" spans="1:11" ht="11.25">
      <c r="A336" s="415" t="s">
        <v>481</v>
      </c>
      <c r="B336" s="416">
        <v>20</v>
      </c>
      <c r="C336" s="418">
        <v>0</v>
      </c>
      <c r="D336" s="417">
        <v>1</v>
      </c>
      <c r="E336" s="417">
        <v>5</v>
      </c>
      <c r="F336" s="422">
        <v>1</v>
      </c>
      <c r="G336" s="417">
        <v>6</v>
      </c>
      <c r="H336" s="417">
        <v>1</v>
      </c>
      <c r="I336" s="418">
        <v>0</v>
      </c>
      <c r="J336" s="417">
        <v>6</v>
      </c>
      <c r="K336" s="418">
        <v>0</v>
      </c>
    </row>
    <row r="337" spans="1:11" ht="11.25">
      <c r="A337" s="415" t="s">
        <v>482</v>
      </c>
      <c r="B337" s="416">
        <v>57</v>
      </c>
      <c r="C337" s="418">
        <v>0</v>
      </c>
      <c r="D337" s="417">
        <v>2</v>
      </c>
      <c r="E337" s="417">
        <v>18</v>
      </c>
      <c r="F337" s="417">
        <v>3</v>
      </c>
      <c r="G337" s="417">
        <v>11</v>
      </c>
      <c r="H337" s="418">
        <v>0</v>
      </c>
      <c r="I337" s="417">
        <v>2</v>
      </c>
      <c r="J337" s="417">
        <v>20</v>
      </c>
      <c r="K337" s="417">
        <v>1</v>
      </c>
    </row>
    <row r="338" spans="1:11" ht="11.25">
      <c r="A338" s="415" t="s">
        <v>483</v>
      </c>
      <c r="B338" s="416">
        <v>391</v>
      </c>
      <c r="C338" s="417">
        <v>5</v>
      </c>
      <c r="D338" s="417">
        <v>7</v>
      </c>
      <c r="E338" s="417">
        <v>64</v>
      </c>
      <c r="F338" s="417">
        <v>6</v>
      </c>
      <c r="G338" s="417">
        <v>88</v>
      </c>
      <c r="H338" s="417">
        <v>13</v>
      </c>
      <c r="I338" s="418">
        <v>0</v>
      </c>
      <c r="J338" s="417">
        <v>201</v>
      </c>
      <c r="K338" s="417">
        <v>7</v>
      </c>
    </row>
    <row r="339" spans="1:11" ht="11.25">
      <c r="A339" s="415" t="s">
        <v>484</v>
      </c>
      <c r="B339" s="416">
        <v>587</v>
      </c>
      <c r="C339" s="417">
        <v>5</v>
      </c>
      <c r="D339" s="418">
        <v>0</v>
      </c>
      <c r="E339" s="417">
        <v>61</v>
      </c>
      <c r="F339" s="417">
        <v>18</v>
      </c>
      <c r="G339" s="417">
        <v>119</v>
      </c>
      <c r="H339" s="417">
        <v>22</v>
      </c>
      <c r="I339" s="418">
        <v>0</v>
      </c>
      <c r="J339" s="417">
        <v>349</v>
      </c>
      <c r="K339" s="417">
        <v>13</v>
      </c>
    </row>
    <row r="340" spans="1:11" ht="11.25">
      <c r="A340" s="415" t="s">
        <v>485</v>
      </c>
      <c r="B340" s="416">
        <v>1674</v>
      </c>
      <c r="C340" s="417">
        <v>2</v>
      </c>
      <c r="D340" s="417">
        <v>19</v>
      </c>
      <c r="E340" s="417">
        <v>579</v>
      </c>
      <c r="F340" s="422">
        <v>2</v>
      </c>
      <c r="G340" s="417">
        <v>258</v>
      </c>
      <c r="H340" s="417">
        <v>68</v>
      </c>
      <c r="I340" s="417">
        <v>11</v>
      </c>
      <c r="J340" s="417">
        <v>734</v>
      </c>
      <c r="K340" s="417">
        <v>1</v>
      </c>
    </row>
    <row r="341" spans="1:11" ht="11.25">
      <c r="A341" s="415" t="s">
        <v>486</v>
      </c>
      <c r="B341" s="416">
        <v>2113</v>
      </c>
      <c r="C341" s="422">
        <v>1</v>
      </c>
      <c r="D341" s="417">
        <v>32</v>
      </c>
      <c r="E341" s="417">
        <v>650</v>
      </c>
      <c r="F341" s="417">
        <v>29</v>
      </c>
      <c r="G341" s="417">
        <v>432</v>
      </c>
      <c r="H341" s="417">
        <v>79</v>
      </c>
      <c r="I341" s="417">
        <v>20</v>
      </c>
      <c r="J341" s="417">
        <v>812</v>
      </c>
      <c r="K341" s="417">
        <v>58</v>
      </c>
    </row>
    <row r="342" spans="1:11" ht="11.25">
      <c r="A342" s="415" t="s">
        <v>487</v>
      </c>
      <c r="B342" s="416">
        <v>10629</v>
      </c>
      <c r="C342" s="417">
        <v>30</v>
      </c>
      <c r="D342" s="417">
        <v>55</v>
      </c>
      <c r="E342" s="417">
        <v>2132</v>
      </c>
      <c r="F342" s="417">
        <v>261</v>
      </c>
      <c r="G342" s="417">
        <v>2976</v>
      </c>
      <c r="H342" s="417">
        <v>436</v>
      </c>
      <c r="I342" s="418">
        <v>0</v>
      </c>
      <c r="J342" s="417">
        <v>4552</v>
      </c>
      <c r="K342" s="417">
        <v>187</v>
      </c>
    </row>
    <row r="343" spans="1:11" ht="11.25">
      <c r="A343" s="415" t="s">
        <v>488</v>
      </c>
      <c r="B343" s="416">
        <v>662</v>
      </c>
      <c r="C343" s="417">
        <v>47</v>
      </c>
      <c r="D343" s="417">
        <v>5</v>
      </c>
      <c r="E343" s="417">
        <v>43</v>
      </c>
      <c r="F343" s="417">
        <v>66</v>
      </c>
      <c r="G343" s="417">
        <v>298</v>
      </c>
      <c r="H343" s="417">
        <v>14</v>
      </c>
      <c r="I343" s="418">
        <v>0</v>
      </c>
      <c r="J343" s="417">
        <v>170</v>
      </c>
      <c r="K343" s="417">
        <v>19</v>
      </c>
    </row>
    <row r="344" spans="1:11" ht="11.25">
      <c r="A344" s="415" t="s">
        <v>489</v>
      </c>
      <c r="B344" s="416">
        <v>1199</v>
      </c>
      <c r="C344" s="417">
        <v>31</v>
      </c>
      <c r="D344" s="422">
        <v>6</v>
      </c>
      <c r="E344" s="417">
        <v>45</v>
      </c>
      <c r="F344" s="417">
        <v>182</v>
      </c>
      <c r="G344" s="417">
        <v>762</v>
      </c>
      <c r="H344" s="417">
        <v>8</v>
      </c>
      <c r="I344" s="418">
        <v>0</v>
      </c>
      <c r="J344" s="417">
        <v>160</v>
      </c>
      <c r="K344" s="417">
        <v>5</v>
      </c>
    </row>
    <row r="345" spans="1:11" ht="11.25">
      <c r="A345" s="415" t="s">
        <v>490</v>
      </c>
      <c r="B345" s="416">
        <v>17351</v>
      </c>
      <c r="C345" s="417">
        <v>121</v>
      </c>
      <c r="D345" s="417">
        <v>128</v>
      </c>
      <c r="E345" s="417">
        <v>3604</v>
      </c>
      <c r="F345" s="417">
        <v>568</v>
      </c>
      <c r="G345" s="417">
        <v>4952</v>
      </c>
      <c r="H345" s="417">
        <v>642</v>
      </c>
      <c r="I345" s="417">
        <v>33</v>
      </c>
      <c r="J345" s="417">
        <v>7012</v>
      </c>
      <c r="K345" s="417">
        <v>291</v>
      </c>
    </row>
    <row r="355" spans="1:11" ht="11.25">
      <c r="A355" s="810" t="s">
        <v>534</v>
      </c>
      <c r="B355" s="811"/>
      <c r="C355" s="811"/>
      <c r="D355" s="811"/>
      <c r="E355" s="811"/>
      <c r="F355" s="811"/>
      <c r="G355" s="811"/>
      <c r="H355" s="811"/>
      <c r="I355" s="811"/>
      <c r="J355" s="811"/>
      <c r="K355" s="812"/>
    </row>
    <row r="356" spans="1:11" ht="11.25">
      <c r="A356" s="389"/>
      <c r="B356" s="390"/>
      <c r="C356" s="390"/>
      <c r="D356" s="390"/>
      <c r="E356" s="390"/>
      <c r="F356" s="390"/>
      <c r="G356" s="390"/>
      <c r="H356" s="390"/>
      <c r="I356" s="390"/>
      <c r="J356" s="390"/>
      <c r="K356" s="391"/>
    </row>
    <row r="357" spans="1:11" ht="11.25" customHeight="1">
      <c r="A357" s="813" t="s">
        <v>529</v>
      </c>
      <c r="B357" s="814"/>
      <c r="C357" s="814"/>
      <c r="D357" s="814"/>
      <c r="E357" s="814"/>
      <c r="F357" s="814"/>
      <c r="G357" s="814"/>
      <c r="H357" s="814"/>
      <c r="I357" s="814"/>
      <c r="J357" s="814"/>
      <c r="K357" s="815"/>
    </row>
    <row r="358" spans="1:11" ht="11.25">
      <c r="A358" s="817" t="s">
        <v>372</v>
      </c>
      <c r="B358" s="817"/>
      <c r="C358" s="817"/>
      <c r="D358" s="817"/>
      <c r="E358" s="817"/>
      <c r="F358" s="817"/>
      <c r="G358" s="817"/>
      <c r="H358" s="817"/>
      <c r="I358" s="817"/>
      <c r="J358" s="817"/>
      <c r="K358" s="817"/>
    </row>
    <row r="359" spans="1:11" ht="11.25">
      <c r="A359" s="816"/>
      <c r="B359" s="816"/>
      <c r="C359" s="393" t="s">
        <v>309</v>
      </c>
      <c r="D359" s="393" t="s">
        <v>309</v>
      </c>
      <c r="E359" s="393" t="s">
        <v>309</v>
      </c>
      <c r="F359" s="393" t="s">
        <v>309</v>
      </c>
      <c r="G359" s="393" t="s">
        <v>309</v>
      </c>
      <c r="H359" s="393" t="s">
        <v>309</v>
      </c>
      <c r="I359" s="393" t="s">
        <v>309</v>
      </c>
      <c r="J359" s="394" t="s">
        <v>309</v>
      </c>
      <c r="K359" s="393" t="s">
        <v>309</v>
      </c>
    </row>
    <row r="360" spans="1:11" ht="11.25">
      <c r="A360" s="395" t="s">
        <v>309</v>
      </c>
      <c r="B360" s="396" t="s">
        <v>309</v>
      </c>
      <c r="C360" s="805"/>
      <c r="D360" s="805"/>
      <c r="E360" s="805"/>
      <c r="F360" s="805"/>
      <c r="G360" s="805"/>
      <c r="H360" s="805"/>
      <c r="I360" s="807"/>
      <c r="J360" s="398"/>
      <c r="K360" s="399" t="s">
        <v>310</v>
      </c>
    </row>
    <row r="361" spans="1:11" ht="11.25">
      <c r="A361" s="400" t="s">
        <v>311</v>
      </c>
      <c r="B361" s="401" t="s">
        <v>309</v>
      </c>
      <c r="C361" s="402" t="s">
        <v>309</v>
      </c>
      <c r="D361" s="394" t="s">
        <v>309</v>
      </c>
      <c r="E361" s="403" t="s">
        <v>309</v>
      </c>
      <c r="F361" s="808" t="s">
        <v>309</v>
      </c>
      <c r="G361" s="808"/>
      <c r="H361" s="808"/>
      <c r="I361" s="809"/>
      <c r="J361" s="404"/>
      <c r="K361" s="392" t="s">
        <v>312</v>
      </c>
    </row>
    <row r="362" spans="1:11" ht="11.25">
      <c r="A362" s="400" t="s">
        <v>313</v>
      </c>
      <c r="B362" s="401" t="s">
        <v>309</v>
      </c>
      <c r="C362" s="405" t="s">
        <v>309</v>
      </c>
      <c r="D362" s="406" t="s">
        <v>309</v>
      </c>
      <c r="E362" s="406" t="s">
        <v>309</v>
      </c>
      <c r="F362" s="804"/>
      <c r="G362" s="805"/>
      <c r="H362" s="805"/>
      <c r="I362" s="805"/>
      <c r="J362" s="407"/>
      <c r="K362" s="408" t="s">
        <v>314</v>
      </c>
    </row>
    <row r="363" spans="1:11" ht="11.25">
      <c r="A363" s="400" t="s">
        <v>315</v>
      </c>
      <c r="B363" s="409" t="s">
        <v>46</v>
      </c>
      <c r="C363" s="410"/>
      <c r="D363" s="410"/>
      <c r="E363" s="410"/>
      <c r="F363" s="411" t="s">
        <v>309</v>
      </c>
      <c r="G363" s="412"/>
      <c r="H363" s="411"/>
      <c r="I363" s="413"/>
      <c r="J363" s="414"/>
      <c r="K363" s="408" t="s">
        <v>316</v>
      </c>
    </row>
    <row r="364" spans="1:11" ht="11.25">
      <c r="A364" s="400" t="s">
        <v>317</v>
      </c>
      <c r="B364" s="401" t="s">
        <v>309</v>
      </c>
      <c r="C364" s="407"/>
      <c r="D364" s="407"/>
      <c r="E364" s="407"/>
      <c r="F364" s="397"/>
      <c r="G364" s="397" t="s">
        <v>318</v>
      </c>
      <c r="H364" s="397"/>
      <c r="I364" s="397" t="s">
        <v>318</v>
      </c>
      <c r="J364" s="414"/>
      <c r="K364" s="408" t="s">
        <v>319</v>
      </c>
    </row>
    <row r="365" spans="1:11" ht="11.25">
      <c r="A365" s="400" t="s">
        <v>320</v>
      </c>
      <c r="B365" s="401" t="s">
        <v>309</v>
      </c>
      <c r="C365" s="414"/>
      <c r="D365" s="414"/>
      <c r="E365" s="414"/>
      <c r="F365" s="414"/>
      <c r="G365" s="414" t="s">
        <v>321</v>
      </c>
      <c r="H365" s="414"/>
      <c r="I365" s="414" t="s">
        <v>321</v>
      </c>
      <c r="J365" s="414"/>
      <c r="K365" s="408" t="s">
        <v>322</v>
      </c>
    </row>
    <row r="366" spans="1:11" ht="11.25">
      <c r="A366" s="400" t="s">
        <v>323</v>
      </c>
      <c r="B366" s="401" t="s">
        <v>309</v>
      </c>
      <c r="C366" s="401"/>
      <c r="D366" s="414"/>
      <c r="E366" s="414"/>
      <c r="F366" s="401" t="s">
        <v>309</v>
      </c>
      <c r="G366" s="414" t="s">
        <v>324</v>
      </c>
      <c r="H366" s="401" t="s">
        <v>309</v>
      </c>
      <c r="I366" s="414" t="s">
        <v>324</v>
      </c>
      <c r="J366" s="414"/>
      <c r="K366" s="408" t="s">
        <v>325</v>
      </c>
    </row>
    <row r="367" spans="1:11" ht="11.25">
      <c r="A367" s="806" t="s">
        <v>309</v>
      </c>
      <c r="B367" s="806"/>
      <c r="C367" s="806"/>
      <c r="D367" s="806"/>
      <c r="E367" s="806"/>
      <c r="F367" s="806"/>
      <c r="G367" s="806"/>
      <c r="H367" s="806"/>
      <c r="I367" s="806"/>
      <c r="J367" s="806"/>
      <c r="K367" s="806"/>
    </row>
    <row r="368" spans="1:11" ht="11.25">
      <c r="A368" s="419" t="s">
        <v>492</v>
      </c>
      <c r="B368" s="416"/>
      <c r="C368" s="417"/>
      <c r="D368" s="417"/>
      <c r="E368" s="417"/>
      <c r="F368" s="417"/>
      <c r="G368" s="417"/>
      <c r="H368" s="417"/>
      <c r="I368" s="417"/>
      <c r="J368" s="417"/>
      <c r="K368" s="417"/>
    </row>
    <row r="369" spans="1:11" ht="11.25">
      <c r="A369" s="415" t="s">
        <v>493</v>
      </c>
      <c r="B369" s="416">
        <v>1</v>
      </c>
      <c r="C369" s="418">
        <v>0</v>
      </c>
      <c r="D369" s="418">
        <v>0</v>
      </c>
      <c r="E369" s="418">
        <v>0</v>
      </c>
      <c r="F369" s="417">
        <v>1</v>
      </c>
      <c r="G369" s="418">
        <v>0</v>
      </c>
      <c r="H369" s="418">
        <v>0</v>
      </c>
      <c r="I369" s="418">
        <v>0</v>
      </c>
      <c r="J369" s="418">
        <v>0</v>
      </c>
      <c r="K369" s="418">
        <v>0</v>
      </c>
    </row>
    <row r="370" spans="1:11" ht="11.25">
      <c r="A370" s="415" t="s">
        <v>494</v>
      </c>
      <c r="B370" s="425">
        <v>0</v>
      </c>
      <c r="C370" s="418">
        <v>0</v>
      </c>
      <c r="D370" s="418">
        <v>0</v>
      </c>
      <c r="E370" s="418">
        <v>0</v>
      </c>
      <c r="F370" s="418">
        <v>0</v>
      </c>
      <c r="G370" s="418">
        <v>0</v>
      </c>
      <c r="H370" s="418">
        <v>0</v>
      </c>
      <c r="I370" s="418">
        <v>0</v>
      </c>
      <c r="J370" s="418">
        <v>0</v>
      </c>
      <c r="K370" s="418">
        <v>0</v>
      </c>
    </row>
    <row r="371" spans="1:11" ht="11.25">
      <c r="A371" s="415" t="s">
        <v>495</v>
      </c>
      <c r="B371" s="425">
        <v>0</v>
      </c>
      <c r="C371" s="418">
        <v>0</v>
      </c>
      <c r="D371" s="418">
        <v>0</v>
      </c>
      <c r="E371" s="418">
        <v>0</v>
      </c>
      <c r="F371" s="418">
        <v>0</v>
      </c>
      <c r="G371" s="418">
        <v>0</v>
      </c>
      <c r="H371" s="418">
        <v>0</v>
      </c>
      <c r="I371" s="418">
        <v>0</v>
      </c>
      <c r="J371" s="418">
        <v>0</v>
      </c>
      <c r="K371" s="418">
        <v>0</v>
      </c>
    </row>
    <row r="372" spans="1:11" ht="11.25">
      <c r="A372" s="415" t="s">
        <v>496</v>
      </c>
      <c r="B372" s="425">
        <v>0</v>
      </c>
      <c r="C372" s="425">
        <v>0</v>
      </c>
      <c r="D372" s="425">
        <v>0</v>
      </c>
      <c r="E372" s="425">
        <v>0</v>
      </c>
      <c r="F372" s="425">
        <v>0</v>
      </c>
      <c r="G372" s="418">
        <v>0</v>
      </c>
      <c r="H372" s="418">
        <v>0</v>
      </c>
      <c r="I372" s="418">
        <v>0</v>
      </c>
      <c r="J372" s="418">
        <v>0</v>
      </c>
      <c r="K372" s="418">
        <v>0</v>
      </c>
    </row>
    <row r="373" spans="1:11" ht="11.25">
      <c r="A373" s="415" t="s">
        <v>497</v>
      </c>
      <c r="B373" s="425">
        <v>0</v>
      </c>
      <c r="C373" s="418">
        <v>0</v>
      </c>
      <c r="D373" s="418">
        <v>0</v>
      </c>
      <c r="E373" s="418">
        <v>0</v>
      </c>
      <c r="F373" s="418">
        <v>0</v>
      </c>
      <c r="G373" s="418">
        <v>0</v>
      </c>
      <c r="H373" s="418">
        <v>0</v>
      </c>
      <c r="I373" s="418">
        <v>0</v>
      </c>
      <c r="J373" s="418">
        <v>0</v>
      </c>
      <c r="K373" s="418">
        <v>0</v>
      </c>
    </row>
    <row r="374" spans="1:11" ht="11.25">
      <c r="A374" s="415" t="s">
        <v>498</v>
      </c>
      <c r="B374" s="425">
        <v>0</v>
      </c>
      <c r="C374" s="418">
        <v>0</v>
      </c>
      <c r="D374" s="418">
        <v>0</v>
      </c>
      <c r="E374" s="418">
        <v>0</v>
      </c>
      <c r="F374" s="425">
        <v>0</v>
      </c>
      <c r="G374" s="418">
        <v>0</v>
      </c>
      <c r="H374" s="418">
        <v>0</v>
      </c>
      <c r="I374" s="418">
        <v>0</v>
      </c>
      <c r="J374" s="418">
        <v>0</v>
      </c>
      <c r="K374" s="418">
        <v>0</v>
      </c>
    </row>
    <row r="375" spans="1:11" ht="11.25">
      <c r="A375" s="415" t="s">
        <v>499</v>
      </c>
      <c r="B375" s="425">
        <v>0</v>
      </c>
      <c r="C375" s="418">
        <v>0</v>
      </c>
      <c r="D375" s="418">
        <v>0</v>
      </c>
      <c r="E375" s="418">
        <v>0</v>
      </c>
      <c r="F375" s="425">
        <v>0</v>
      </c>
      <c r="G375" s="418">
        <v>0</v>
      </c>
      <c r="H375" s="418">
        <v>0</v>
      </c>
      <c r="I375" s="418">
        <v>0</v>
      </c>
      <c r="J375" s="418">
        <v>0</v>
      </c>
      <c r="K375" s="418">
        <v>0</v>
      </c>
    </row>
    <row r="376" spans="1:11" ht="11.25">
      <c r="A376" s="415" t="s">
        <v>500</v>
      </c>
      <c r="B376" s="416">
        <v>1</v>
      </c>
      <c r="C376" s="418">
        <v>0</v>
      </c>
      <c r="D376" s="418">
        <v>0</v>
      </c>
      <c r="E376" s="418">
        <v>0</v>
      </c>
      <c r="F376" s="416">
        <v>1</v>
      </c>
      <c r="G376" s="418">
        <v>0</v>
      </c>
      <c r="H376" s="418">
        <v>0</v>
      </c>
      <c r="I376" s="418">
        <v>0</v>
      </c>
      <c r="J376" s="418">
        <v>0</v>
      </c>
      <c r="K376" s="418">
        <v>0</v>
      </c>
    </row>
    <row r="377" spans="1:11" ht="11.25">
      <c r="A377" s="415" t="s">
        <v>501</v>
      </c>
      <c r="B377" s="416">
        <v>3</v>
      </c>
      <c r="C377" s="418">
        <v>0</v>
      </c>
      <c r="D377" s="418">
        <v>0</v>
      </c>
      <c r="E377" s="418">
        <v>0</v>
      </c>
      <c r="F377" s="417">
        <v>2</v>
      </c>
      <c r="G377" s="418">
        <v>0</v>
      </c>
      <c r="H377" s="422">
        <v>1</v>
      </c>
      <c r="I377" s="418">
        <v>0</v>
      </c>
      <c r="J377" s="418">
        <v>0</v>
      </c>
      <c r="K377" s="418">
        <v>0</v>
      </c>
    </row>
    <row r="378" spans="1:11" ht="11.25">
      <c r="A378" s="415" t="s">
        <v>502</v>
      </c>
      <c r="B378" s="416">
        <v>2</v>
      </c>
      <c r="C378" s="418">
        <v>0</v>
      </c>
      <c r="D378" s="418">
        <v>0</v>
      </c>
      <c r="E378" s="418">
        <v>0</v>
      </c>
      <c r="F378" s="417">
        <v>2</v>
      </c>
      <c r="G378" s="418">
        <v>0</v>
      </c>
      <c r="H378" s="418">
        <v>0</v>
      </c>
      <c r="I378" s="418">
        <v>0</v>
      </c>
      <c r="J378" s="418">
        <v>0</v>
      </c>
      <c r="K378" s="418">
        <v>0</v>
      </c>
    </row>
    <row r="379" spans="1:11" ht="11.25">
      <c r="A379" s="415" t="s">
        <v>503</v>
      </c>
      <c r="B379" s="416">
        <v>1</v>
      </c>
      <c r="C379" s="418">
        <v>0</v>
      </c>
      <c r="D379" s="418">
        <v>0</v>
      </c>
      <c r="E379" s="418">
        <v>0</v>
      </c>
      <c r="F379" s="417">
        <v>1</v>
      </c>
      <c r="G379" s="418">
        <v>0</v>
      </c>
      <c r="H379" s="418">
        <v>0</v>
      </c>
      <c r="I379" s="418">
        <v>0</v>
      </c>
      <c r="J379" s="418">
        <v>0</v>
      </c>
      <c r="K379" s="418">
        <v>0</v>
      </c>
    </row>
    <row r="380" spans="1:11" ht="11.25">
      <c r="A380" s="415" t="s">
        <v>504</v>
      </c>
      <c r="B380" s="416">
        <v>1</v>
      </c>
      <c r="C380" s="418">
        <v>0</v>
      </c>
      <c r="D380" s="418">
        <v>0</v>
      </c>
      <c r="E380" s="418">
        <v>0</v>
      </c>
      <c r="F380" s="418">
        <v>0</v>
      </c>
      <c r="G380" s="418">
        <v>0</v>
      </c>
      <c r="H380" s="418">
        <v>0</v>
      </c>
      <c r="I380" s="418">
        <v>0</v>
      </c>
      <c r="J380" s="417">
        <v>1</v>
      </c>
      <c r="K380" s="418">
        <v>0</v>
      </c>
    </row>
    <row r="381" spans="1:11" ht="11.25">
      <c r="A381" s="415" t="s">
        <v>505</v>
      </c>
      <c r="B381" s="416">
        <v>2</v>
      </c>
      <c r="C381" s="418">
        <v>0</v>
      </c>
      <c r="D381" s="418">
        <v>0</v>
      </c>
      <c r="E381" s="418">
        <v>0</v>
      </c>
      <c r="F381" s="417">
        <v>2</v>
      </c>
      <c r="G381" s="418">
        <v>0</v>
      </c>
      <c r="H381" s="418">
        <v>0</v>
      </c>
      <c r="I381" s="418">
        <v>0</v>
      </c>
      <c r="J381" s="418">
        <v>0</v>
      </c>
      <c r="K381" s="418">
        <v>0</v>
      </c>
    </row>
    <row r="382" spans="1:11" ht="11.25">
      <c r="A382" s="415" t="s">
        <v>506</v>
      </c>
      <c r="B382" s="416">
        <v>6</v>
      </c>
      <c r="C382" s="418">
        <v>0</v>
      </c>
      <c r="D382" s="418">
        <v>0</v>
      </c>
      <c r="E382" s="418">
        <v>0</v>
      </c>
      <c r="F382" s="417">
        <v>3</v>
      </c>
      <c r="G382" s="418">
        <v>0</v>
      </c>
      <c r="H382" s="418">
        <v>0</v>
      </c>
      <c r="I382" s="418">
        <v>0</v>
      </c>
      <c r="J382" s="417">
        <v>3</v>
      </c>
      <c r="K382" s="418">
        <v>0</v>
      </c>
    </row>
    <row r="383" spans="1:11" ht="11.25">
      <c r="A383" s="415" t="s">
        <v>507</v>
      </c>
      <c r="B383" s="416">
        <v>2</v>
      </c>
      <c r="C383" s="418">
        <v>0</v>
      </c>
      <c r="D383" s="418">
        <v>0</v>
      </c>
      <c r="E383" s="418">
        <v>0</v>
      </c>
      <c r="F383" s="417">
        <v>1</v>
      </c>
      <c r="G383" s="418">
        <v>0</v>
      </c>
      <c r="H383" s="418">
        <v>0</v>
      </c>
      <c r="I383" s="418">
        <v>0</v>
      </c>
      <c r="J383" s="417">
        <v>1</v>
      </c>
      <c r="K383" s="418">
        <v>0</v>
      </c>
    </row>
    <row r="384" spans="1:11" ht="11.25">
      <c r="A384" s="415" t="s">
        <v>508</v>
      </c>
      <c r="B384" s="416">
        <v>1</v>
      </c>
      <c r="C384" s="418">
        <v>0</v>
      </c>
      <c r="D384" s="418">
        <v>0</v>
      </c>
      <c r="E384" s="418">
        <v>0</v>
      </c>
      <c r="F384" s="417">
        <v>1</v>
      </c>
      <c r="G384" s="418">
        <v>0</v>
      </c>
      <c r="H384" s="418">
        <v>0</v>
      </c>
      <c r="I384" s="418">
        <v>0</v>
      </c>
      <c r="J384" s="418">
        <v>0</v>
      </c>
      <c r="K384" s="418">
        <v>0</v>
      </c>
    </row>
    <row r="385" spans="1:11" ht="11.25">
      <c r="A385" s="415" t="s">
        <v>509</v>
      </c>
      <c r="B385" s="416">
        <v>26</v>
      </c>
      <c r="C385" s="418">
        <v>0</v>
      </c>
      <c r="D385" s="418">
        <v>0</v>
      </c>
      <c r="E385" s="418">
        <v>0</v>
      </c>
      <c r="F385" s="417">
        <v>26</v>
      </c>
      <c r="G385" s="418">
        <v>0</v>
      </c>
      <c r="H385" s="418">
        <v>0</v>
      </c>
      <c r="I385" s="418">
        <v>0</v>
      </c>
      <c r="J385" s="418">
        <v>0</v>
      </c>
      <c r="K385" s="418">
        <v>0</v>
      </c>
    </row>
    <row r="386" spans="1:11" ht="11.25">
      <c r="A386" s="415" t="s">
        <v>510</v>
      </c>
      <c r="B386" s="416">
        <v>46</v>
      </c>
      <c r="C386" s="418">
        <v>0</v>
      </c>
      <c r="D386" s="418">
        <v>0</v>
      </c>
      <c r="E386" s="418">
        <v>0</v>
      </c>
      <c r="F386" s="417">
        <v>40</v>
      </c>
      <c r="G386" s="418">
        <v>0</v>
      </c>
      <c r="H386" s="417">
        <v>1</v>
      </c>
      <c r="I386" s="418">
        <v>0</v>
      </c>
      <c r="J386" s="417">
        <v>5</v>
      </c>
      <c r="K386" s="418">
        <v>0</v>
      </c>
    </row>
    <row r="387" spans="1:11" ht="11.25">
      <c r="A387" s="393"/>
      <c r="B387" s="417"/>
      <c r="C387" s="418"/>
      <c r="D387" s="418"/>
      <c r="E387" s="418"/>
      <c r="F387" s="417"/>
      <c r="G387" s="417"/>
      <c r="H387" s="417"/>
      <c r="I387" s="418"/>
      <c r="J387" s="417"/>
      <c r="K387" s="418"/>
    </row>
    <row r="388" spans="1:11" ht="11.25">
      <c r="A388" s="419" t="s">
        <v>511</v>
      </c>
      <c r="B388" s="416"/>
      <c r="C388" s="417"/>
      <c r="D388" s="417"/>
      <c r="E388" s="417"/>
      <c r="F388" s="417"/>
      <c r="G388" s="417"/>
      <c r="H388" s="417"/>
      <c r="I388" s="417"/>
      <c r="J388" s="417"/>
      <c r="K388" s="417"/>
    </row>
    <row r="389" spans="1:11" ht="11.25">
      <c r="A389" s="415" t="s">
        <v>367</v>
      </c>
      <c r="B389" s="425">
        <v>0</v>
      </c>
      <c r="C389" s="418">
        <v>0</v>
      </c>
      <c r="D389" s="418">
        <v>0</v>
      </c>
      <c r="E389" s="418">
        <v>0</v>
      </c>
      <c r="F389" s="418">
        <v>0</v>
      </c>
      <c r="G389" s="418">
        <v>0</v>
      </c>
      <c r="H389" s="418">
        <v>0</v>
      </c>
      <c r="I389" s="418">
        <v>0</v>
      </c>
      <c r="J389" s="418">
        <v>0</v>
      </c>
      <c r="K389" s="418">
        <v>0</v>
      </c>
    </row>
    <row r="390" spans="1:11" ht="11.25">
      <c r="A390" s="415" t="s">
        <v>383</v>
      </c>
      <c r="B390" s="418">
        <v>0</v>
      </c>
      <c r="C390" s="418">
        <v>0</v>
      </c>
      <c r="D390" s="418">
        <v>0</v>
      </c>
      <c r="E390" s="418">
        <v>0</v>
      </c>
      <c r="F390" s="418">
        <v>0</v>
      </c>
      <c r="G390" s="418">
        <v>0</v>
      </c>
      <c r="H390" s="418">
        <v>0</v>
      </c>
      <c r="I390" s="418">
        <v>0</v>
      </c>
      <c r="J390" s="418">
        <v>0</v>
      </c>
      <c r="K390" s="418">
        <v>0</v>
      </c>
    </row>
    <row r="391" spans="1:11" ht="11.25">
      <c r="A391" s="415" t="s">
        <v>392</v>
      </c>
      <c r="B391" s="416">
        <v>37</v>
      </c>
      <c r="C391" s="417">
        <v>1</v>
      </c>
      <c r="D391" s="418">
        <v>0</v>
      </c>
      <c r="E391" s="422">
        <v>3</v>
      </c>
      <c r="F391" s="417">
        <v>28</v>
      </c>
      <c r="G391" s="417">
        <v>2</v>
      </c>
      <c r="H391" s="418">
        <v>0</v>
      </c>
      <c r="I391" s="418">
        <v>0</v>
      </c>
      <c r="J391" s="417">
        <v>3</v>
      </c>
      <c r="K391" s="418">
        <v>0</v>
      </c>
    </row>
    <row r="392" spans="1:11" ht="11.25">
      <c r="A392" s="415" t="s">
        <v>399</v>
      </c>
      <c r="B392" s="425">
        <v>0</v>
      </c>
      <c r="C392" s="418">
        <v>0</v>
      </c>
      <c r="D392" s="418">
        <v>0</v>
      </c>
      <c r="E392" s="418">
        <v>0</v>
      </c>
      <c r="F392" s="418">
        <v>0</v>
      </c>
      <c r="G392" s="418">
        <v>0</v>
      </c>
      <c r="H392" s="418">
        <v>0</v>
      </c>
      <c r="I392" s="418">
        <v>0</v>
      </c>
      <c r="J392" s="418">
        <v>0</v>
      </c>
      <c r="K392" s="418">
        <v>0</v>
      </c>
    </row>
    <row r="393" spans="1:11" ht="11.25">
      <c r="A393" s="415" t="s">
        <v>512</v>
      </c>
      <c r="B393" s="425">
        <v>0</v>
      </c>
      <c r="C393" s="418">
        <v>0</v>
      </c>
      <c r="D393" s="418">
        <v>0</v>
      </c>
      <c r="E393" s="418">
        <v>0</v>
      </c>
      <c r="F393" s="418">
        <v>0</v>
      </c>
      <c r="G393" s="418">
        <v>0</v>
      </c>
      <c r="H393" s="418">
        <v>0</v>
      </c>
      <c r="I393" s="418">
        <v>0</v>
      </c>
      <c r="J393" s="418">
        <v>0</v>
      </c>
      <c r="K393" s="418">
        <v>0</v>
      </c>
    </row>
    <row r="394" spans="1:11" ht="11.25">
      <c r="A394" s="415" t="s">
        <v>513</v>
      </c>
      <c r="B394" s="416">
        <v>37</v>
      </c>
      <c r="C394" s="417">
        <v>1</v>
      </c>
      <c r="D394" s="418">
        <v>0</v>
      </c>
      <c r="E394" s="422">
        <v>3</v>
      </c>
      <c r="F394" s="417">
        <v>28</v>
      </c>
      <c r="G394" s="417">
        <v>2</v>
      </c>
      <c r="H394" s="418">
        <v>0</v>
      </c>
      <c r="I394" s="418">
        <v>0</v>
      </c>
      <c r="J394" s="417">
        <v>3</v>
      </c>
      <c r="K394" s="418">
        <v>0</v>
      </c>
    </row>
    <row r="395" ht="11.25">
      <c r="A395" s="429" t="s">
        <v>514</v>
      </c>
    </row>
    <row r="396" spans="1:11" ht="11.25">
      <c r="A396" s="460" t="s">
        <v>323</v>
      </c>
      <c r="B396" s="416">
        <v>3944</v>
      </c>
      <c r="C396" s="417">
        <v>1987</v>
      </c>
      <c r="D396" s="417">
        <v>23</v>
      </c>
      <c r="E396" s="417">
        <v>148</v>
      </c>
      <c r="F396" s="417">
        <v>1351</v>
      </c>
      <c r="G396" s="417">
        <v>118</v>
      </c>
      <c r="H396" s="417">
        <v>198</v>
      </c>
      <c r="I396" s="417">
        <v>4</v>
      </c>
      <c r="J396" s="417">
        <v>90</v>
      </c>
      <c r="K396" s="417">
        <v>25</v>
      </c>
    </row>
    <row r="397" spans="2:3" ht="11.25">
      <c r="B397" s="461"/>
      <c r="C397" s="461"/>
    </row>
  </sheetData>
  <mergeCells count="59">
    <mergeCell ref="F361:I361"/>
    <mergeCell ref="F362:G362"/>
    <mergeCell ref="H362:I362"/>
    <mergeCell ref="C148:E148"/>
    <mergeCell ref="F148:I148"/>
    <mergeCell ref="C360:E360"/>
    <mergeCell ref="F360:I360"/>
    <mergeCell ref="F150:G150"/>
    <mergeCell ref="H150:I150"/>
    <mergeCell ref="A155:K155"/>
    <mergeCell ref="C6:E6"/>
    <mergeCell ref="F6:I6"/>
    <mergeCell ref="A13:K13"/>
    <mergeCell ref="F7:I7"/>
    <mergeCell ref="F8:G8"/>
    <mergeCell ref="H8:I8"/>
    <mergeCell ref="A3:K3"/>
    <mergeCell ref="A4:K4"/>
    <mergeCell ref="A1:K1"/>
    <mergeCell ref="A5:B5"/>
    <mergeCell ref="A72:K72"/>
    <mergeCell ref="A74:K74"/>
    <mergeCell ref="A75:K75"/>
    <mergeCell ref="A76:B76"/>
    <mergeCell ref="A84:K84"/>
    <mergeCell ref="A143:K143"/>
    <mergeCell ref="C77:E77"/>
    <mergeCell ref="F77:I77"/>
    <mergeCell ref="F78:I78"/>
    <mergeCell ref="F79:G79"/>
    <mergeCell ref="H79:I79"/>
    <mergeCell ref="A145:K145"/>
    <mergeCell ref="A146:K146"/>
    <mergeCell ref="A147:B147"/>
    <mergeCell ref="F149:I149"/>
    <mergeCell ref="A214:K214"/>
    <mergeCell ref="A216:K216"/>
    <mergeCell ref="A217:K217"/>
    <mergeCell ref="F221:G221"/>
    <mergeCell ref="H221:I221"/>
    <mergeCell ref="A218:B218"/>
    <mergeCell ref="C219:E219"/>
    <mergeCell ref="F219:I219"/>
    <mergeCell ref="F220:I220"/>
    <mergeCell ref="A226:K226"/>
    <mergeCell ref="A355:K355"/>
    <mergeCell ref="A357:K357"/>
    <mergeCell ref="A358:K358"/>
    <mergeCell ref="H291:I291"/>
    <mergeCell ref="A359:B359"/>
    <mergeCell ref="A367:K367"/>
    <mergeCell ref="A284:K284"/>
    <mergeCell ref="A286:K286"/>
    <mergeCell ref="A287:K287"/>
    <mergeCell ref="A288:B288"/>
    <mergeCell ref="C289:E289"/>
    <mergeCell ref="F289:I289"/>
    <mergeCell ref="F290:I290"/>
    <mergeCell ref="F291:G291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37"/>
  <sheetViews>
    <sheetView workbookViewId="0" topLeftCell="A1">
      <selection activeCell="A1" sqref="A1:K1"/>
    </sheetView>
  </sheetViews>
  <sheetFormatPr defaultColWidth="11.421875" defaultRowHeight="12.75"/>
  <cols>
    <col min="1" max="1" width="19.140625" style="388" customWidth="1"/>
    <col min="2" max="5" width="7.7109375" style="502" customWidth="1"/>
    <col min="6" max="9" width="6.7109375" style="502" customWidth="1"/>
    <col min="10" max="11" width="7.7109375" style="502" customWidth="1"/>
    <col min="12" max="16384" width="11.421875" style="388" customWidth="1"/>
  </cols>
  <sheetData>
    <row r="1" spans="1:11" ht="11.25">
      <c r="A1" s="810" t="s">
        <v>535</v>
      </c>
      <c r="B1" s="811"/>
      <c r="C1" s="811"/>
      <c r="D1" s="811"/>
      <c r="E1" s="811"/>
      <c r="F1" s="811"/>
      <c r="G1" s="811"/>
      <c r="H1" s="811"/>
      <c r="I1" s="811"/>
      <c r="J1" s="811"/>
      <c r="K1" s="812"/>
    </row>
    <row r="2" spans="1:11" ht="11.25">
      <c r="A2" s="389"/>
      <c r="B2" s="462"/>
      <c r="C2" s="462"/>
      <c r="D2" s="462"/>
      <c r="E2" s="462"/>
      <c r="F2" s="462"/>
      <c r="G2" s="462"/>
      <c r="H2" s="462"/>
      <c r="I2" s="462"/>
      <c r="J2" s="462"/>
      <c r="K2" s="463"/>
    </row>
    <row r="3" spans="1:11" ht="11.25" customHeight="1">
      <c r="A3" s="813" t="s">
        <v>529</v>
      </c>
      <c r="B3" s="814"/>
      <c r="C3" s="814"/>
      <c r="D3" s="814"/>
      <c r="E3" s="814"/>
      <c r="F3" s="814"/>
      <c r="G3" s="814"/>
      <c r="H3" s="814"/>
      <c r="I3" s="814"/>
      <c r="J3" s="814"/>
      <c r="K3" s="815"/>
    </row>
    <row r="4" spans="1:11" ht="11.25">
      <c r="A4" s="817" t="s">
        <v>516</v>
      </c>
      <c r="B4" s="817"/>
      <c r="C4" s="817"/>
      <c r="D4" s="817"/>
      <c r="E4" s="817"/>
      <c r="F4" s="817"/>
      <c r="G4" s="817"/>
      <c r="H4" s="817"/>
      <c r="I4" s="817"/>
      <c r="J4" s="817"/>
      <c r="K4" s="817"/>
    </row>
    <row r="5" spans="1:11" ht="11.25">
      <c r="A5" s="816"/>
      <c r="B5" s="816"/>
      <c r="C5" s="464" t="s">
        <v>309</v>
      </c>
      <c r="D5" s="464" t="s">
        <v>309</v>
      </c>
      <c r="E5" s="464" t="s">
        <v>309</v>
      </c>
      <c r="F5" s="464" t="s">
        <v>309</v>
      </c>
      <c r="G5" s="464" t="s">
        <v>309</v>
      </c>
      <c r="H5" s="464" t="s">
        <v>309</v>
      </c>
      <c r="I5" s="464" t="s">
        <v>309</v>
      </c>
      <c r="J5" s="465" t="s">
        <v>309</v>
      </c>
      <c r="K5" s="464" t="s">
        <v>309</v>
      </c>
    </row>
    <row r="6" spans="1:11" ht="11.25">
      <c r="A6" s="395" t="s">
        <v>309</v>
      </c>
      <c r="B6" s="466" t="s">
        <v>309</v>
      </c>
      <c r="C6" s="829"/>
      <c r="D6" s="829"/>
      <c r="E6" s="829"/>
      <c r="F6" s="829"/>
      <c r="G6" s="829"/>
      <c r="H6" s="829"/>
      <c r="I6" s="833"/>
      <c r="J6" s="468"/>
      <c r="K6" s="469" t="s">
        <v>310</v>
      </c>
    </row>
    <row r="7" spans="1:11" ht="11.25">
      <c r="A7" s="400" t="s">
        <v>311</v>
      </c>
      <c r="B7" s="470" t="s">
        <v>309</v>
      </c>
      <c r="C7" s="471" t="s">
        <v>309</v>
      </c>
      <c r="D7" s="465" t="s">
        <v>309</v>
      </c>
      <c r="E7" s="472" t="s">
        <v>309</v>
      </c>
      <c r="F7" s="830" t="s">
        <v>309</v>
      </c>
      <c r="G7" s="830"/>
      <c r="H7" s="830"/>
      <c r="I7" s="831"/>
      <c r="J7" s="473"/>
      <c r="K7" s="474" t="s">
        <v>312</v>
      </c>
    </row>
    <row r="8" spans="1:11" ht="11.25">
      <c r="A8" s="400" t="s">
        <v>313</v>
      </c>
      <c r="B8" s="470" t="s">
        <v>309</v>
      </c>
      <c r="C8" s="475" t="s">
        <v>309</v>
      </c>
      <c r="D8" s="476" t="s">
        <v>309</v>
      </c>
      <c r="E8" s="476" t="s">
        <v>309</v>
      </c>
      <c r="F8" s="832"/>
      <c r="G8" s="829"/>
      <c r="H8" s="829"/>
      <c r="I8" s="829"/>
      <c r="J8" s="477"/>
      <c r="K8" s="478" t="s">
        <v>314</v>
      </c>
    </row>
    <row r="9" spans="1:11" ht="11.25">
      <c r="A9" s="400" t="s">
        <v>315</v>
      </c>
      <c r="B9" s="479" t="s">
        <v>46</v>
      </c>
      <c r="C9" s="480"/>
      <c r="D9" s="480"/>
      <c r="E9" s="480"/>
      <c r="F9" s="481" t="s">
        <v>309</v>
      </c>
      <c r="G9" s="482"/>
      <c r="H9" s="481"/>
      <c r="I9" s="483"/>
      <c r="J9" s="484"/>
      <c r="K9" s="478" t="s">
        <v>316</v>
      </c>
    </row>
    <row r="10" spans="1:11" ht="11.25">
      <c r="A10" s="400" t="s">
        <v>317</v>
      </c>
      <c r="B10" s="470" t="s">
        <v>309</v>
      </c>
      <c r="C10" s="477"/>
      <c r="D10" s="477"/>
      <c r="E10" s="477"/>
      <c r="F10" s="467"/>
      <c r="G10" s="467" t="s">
        <v>318</v>
      </c>
      <c r="H10" s="467"/>
      <c r="I10" s="467" t="s">
        <v>318</v>
      </c>
      <c r="J10" s="484"/>
      <c r="K10" s="478" t="s">
        <v>319</v>
      </c>
    </row>
    <row r="11" spans="1:11" ht="11.25">
      <c r="A11" s="400" t="s">
        <v>320</v>
      </c>
      <c r="B11" s="470" t="s">
        <v>309</v>
      </c>
      <c r="C11" s="484"/>
      <c r="D11" s="484"/>
      <c r="E11" s="484"/>
      <c r="F11" s="484"/>
      <c r="G11" s="484" t="s">
        <v>321</v>
      </c>
      <c r="H11" s="484"/>
      <c r="I11" s="484" t="s">
        <v>321</v>
      </c>
      <c r="J11" s="484"/>
      <c r="K11" s="478" t="s">
        <v>322</v>
      </c>
    </row>
    <row r="12" spans="1:11" ht="11.25">
      <c r="A12" s="400" t="s">
        <v>323</v>
      </c>
      <c r="B12" s="470" t="s">
        <v>309</v>
      </c>
      <c r="C12" s="470"/>
      <c r="D12" s="484"/>
      <c r="E12" s="484"/>
      <c r="F12" s="470" t="s">
        <v>309</v>
      </c>
      <c r="G12" s="484" t="s">
        <v>324</v>
      </c>
      <c r="H12" s="470" t="s">
        <v>309</v>
      </c>
      <c r="I12" s="484" t="s">
        <v>324</v>
      </c>
      <c r="J12" s="484"/>
      <c r="K12" s="478" t="s">
        <v>325</v>
      </c>
    </row>
    <row r="13" spans="1:11" ht="11.25">
      <c r="A13" s="806" t="s">
        <v>309</v>
      </c>
      <c r="B13" s="806"/>
      <c r="C13" s="806"/>
      <c r="D13" s="806"/>
      <c r="E13" s="806"/>
      <c r="F13" s="806"/>
      <c r="G13" s="806"/>
      <c r="H13" s="806"/>
      <c r="I13" s="806"/>
      <c r="J13" s="806"/>
      <c r="K13" s="806"/>
    </row>
    <row r="14" spans="1:11" ht="11.25">
      <c r="A14" s="419" t="s">
        <v>517</v>
      </c>
      <c r="B14" s="485"/>
      <c r="C14" s="486"/>
      <c r="D14" s="486"/>
      <c r="E14" s="486"/>
      <c r="F14" s="486"/>
      <c r="G14" s="486"/>
      <c r="H14" s="486"/>
      <c r="I14" s="486"/>
      <c r="J14" s="486"/>
      <c r="K14" s="486"/>
    </row>
    <row r="15" spans="1:11" ht="11.25">
      <c r="A15" s="487"/>
      <c r="B15" s="488"/>
      <c r="C15" s="488"/>
      <c r="D15" s="488"/>
      <c r="E15" s="488"/>
      <c r="F15" s="488"/>
      <c r="G15" s="488"/>
      <c r="H15" s="488"/>
      <c r="I15" s="488"/>
      <c r="J15" s="488"/>
      <c r="K15" s="488"/>
    </row>
    <row r="16" spans="1:11" s="431" customFormat="1" ht="11.25">
      <c r="A16" s="415" t="s">
        <v>326</v>
      </c>
      <c r="B16" s="489" t="s">
        <v>518</v>
      </c>
      <c r="C16" s="490" t="s">
        <v>518</v>
      </c>
      <c r="D16" s="490" t="s">
        <v>518</v>
      </c>
      <c r="E16" s="490" t="s">
        <v>518</v>
      </c>
      <c r="F16" s="490" t="s">
        <v>518</v>
      </c>
      <c r="G16" s="490" t="s">
        <v>518</v>
      </c>
      <c r="H16" s="490" t="s">
        <v>518</v>
      </c>
      <c r="I16" s="490" t="s">
        <v>518</v>
      </c>
      <c r="J16" s="490" t="s">
        <v>518</v>
      </c>
      <c r="K16" s="490" t="s">
        <v>518</v>
      </c>
    </row>
    <row r="17" spans="1:11" s="431" customFormat="1" ht="11.25">
      <c r="A17" s="393"/>
      <c r="B17" s="490"/>
      <c r="C17" s="490"/>
      <c r="D17" s="490"/>
      <c r="E17" s="490"/>
      <c r="F17" s="490"/>
      <c r="G17" s="490"/>
      <c r="H17" s="490"/>
      <c r="I17" s="490"/>
      <c r="J17" s="490"/>
      <c r="K17" s="490"/>
    </row>
    <row r="18" spans="1:11" s="431" customFormat="1" ht="11.25">
      <c r="A18" s="419" t="s">
        <v>21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</row>
    <row r="19" spans="1:11" s="431" customFormat="1" ht="11.25">
      <c r="A19" s="415" t="s">
        <v>327</v>
      </c>
      <c r="B19" s="492" t="s">
        <v>518</v>
      </c>
      <c r="C19" s="492" t="s">
        <v>518</v>
      </c>
      <c r="D19" s="492" t="s">
        <v>518</v>
      </c>
      <c r="E19" s="492" t="s">
        <v>518</v>
      </c>
      <c r="F19" s="492" t="s">
        <v>518</v>
      </c>
      <c r="G19" s="492" t="s">
        <v>518</v>
      </c>
      <c r="H19" s="492" t="s">
        <v>518</v>
      </c>
      <c r="I19" s="492" t="s">
        <v>518</v>
      </c>
      <c r="J19" s="492" t="s">
        <v>518</v>
      </c>
      <c r="K19" s="492" t="s">
        <v>518</v>
      </c>
    </row>
    <row r="20" spans="1:11" s="431" customFormat="1" ht="11.25">
      <c r="A20" s="415" t="s">
        <v>328</v>
      </c>
      <c r="B20" s="492" t="s">
        <v>518</v>
      </c>
      <c r="C20" s="492" t="s">
        <v>518</v>
      </c>
      <c r="D20" s="492" t="s">
        <v>518</v>
      </c>
      <c r="E20" s="492" t="s">
        <v>518</v>
      </c>
      <c r="F20" s="492" t="s">
        <v>518</v>
      </c>
      <c r="G20" s="492" t="s">
        <v>518</v>
      </c>
      <c r="H20" s="492" t="s">
        <v>518</v>
      </c>
      <c r="I20" s="492" t="s">
        <v>518</v>
      </c>
      <c r="J20" s="492" t="s">
        <v>518</v>
      </c>
      <c r="K20" s="492" t="s">
        <v>518</v>
      </c>
    </row>
    <row r="21" spans="1:11" s="431" customFormat="1" ht="11.25">
      <c r="A21" s="415" t="s">
        <v>329</v>
      </c>
      <c r="B21" s="492" t="s">
        <v>518</v>
      </c>
      <c r="C21" s="492" t="s">
        <v>518</v>
      </c>
      <c r="D21" s="492" t="s">
        <v>518</v>
      </c>
      <c r="E21" s="492" t="s">
        <v>518</v>
      </c>
      <c r="F21" s="492" t="s">
        <v>518</v>
      </c>
      <c r="G21" s="492" t="s">
        <v>518</v>
      </c>
      <c r="H21" s="492" t="s">
        <v>518</v>
      </c>
      <c r="I21" s="492" t="s">
        <v>518</v>
      </c>
      <c r="J21" s="492" t="s">
        <v>518</v>
      </c>
      <c r="K21" s="492" t="s">
        <v>518</v>
      </c>
    </row>
    <row r="22" spans="1:11" s="431" customFormat="1" ht="11.25">
      <c r="A22" s="415" t="s">
        <v>330</v>
      </c>
      <c r="B22" s="492" t="s">
        <v>518</v>
      </c>
      <c r="C22" s="492" t="s">
        <v>518</v>
      </c>
      <c r="D22" s="492" t="s">
        <v>518</v>
      </c>
      <c r="E22" s="492" t="s">
        <v>518</v>
      </c>
      <c r="F22" s="492" t="s">
        <v>518</v>
      </c>
      <c r="G22" s="492" t="s">
        <v>518</v>
      </c>
      <c r="H22" s="492" t="s">
        <v>518</v>
      </c>
      <c r="I22" s="492" t="s">
        <v>518</v>
      </c>
      <c r="J22" s="492" t="s">
        <v>518</v>
      </c>
      <c r="K22" s="492" t="s">
        <v>518</v>
      </c>
    </row>
    <row r="23" spans="1:11" s="431" customFormat="1" ht="11.25">
      <c r="A23" s="415" t="s">
        <v>331</v>
      </c>
      <c r="B23" s="492" t="s">
        <v>518</v>
      </c>
      <c r="C23" s="492" t="s">
        <v>518</v>
      </c>
      <c r="D23" s="492" t="s">
        <v>518</v>
      </c>
      <c r="E23" s="492" t="s">
        <v>518</v>
      </c>
      <c r="F23" s="492" t="s">
        <v>518</v>
      </c>
      <c r="G23" s="492" t="s">
        <v>518</v>
      </c>
      <c r="H23" s="492" t="s">
        <v>518</v>
      </c>
      <c r="I23" s="492" t="s">
        <v>518</v>
      </c>
      <c r="J23" s="492" t="s">
        <v>518</v>
      </c>
      <c r="K23" s="492" t="s">
        <v>518</v>
      </c>
    </row>
    <row r="24" spans="1:11" s="431" customFormat="1" ht="11.25">
      <c r="A24" s="415" t="s">
        <v>332</v>
      </c>
      <c r="B24" s="492">
        <v>1</v>
      </c>
      <c r="C24" s="492">
        <v>1</v>
      </c>
      <c r="D24" s="492" t="s">
        <v>518</v>
      </c>
      <c r="E24" s="492" t="s">
        <v>518</v>
      </c>
      <c r="F24" s="492" t="s">
        <v>518</v>
      </c>
      <c r="G24" s="492" t="s">
        <v>518</v>
      </c>
      <c r="H24" s="492" t="s">
        <v>518</v>
      </c>
      <c r="I24" s="492" t="s">
        <v>518</v>
      </c>
      <c r="J24" s="492" t="s">
        <v>518</v>
      </c>
      <c r="K24" s="492" t="s">
        <v>518</v>
      </c>
    </row>
    <row r="25" spans="1:11" s="431" customFormat="1" ht="11.25">
      <c r="A25" s="415" t="s">
        <v>333</v>
      </c>
      <c r="B25" s="493">
        <v>1</v>
      </c>
      <c r="C25" s="492" t="s">
        <v>518</v>
      </c>
      <c r="D25" s="492" t="s">
        <v>518</v>
      </c>
      <c r="E25" s="492" t="s">
        <v>518</v>
      </c>
      <c r="F25" s="493">
        <v>1</v>
      </c>
      <c r="G25" s="492" t="s">
        <v>518</v>
      </c>
      <c r="H25" s="492" t="s">
        <v>518</v>
      </c>
      <c r="I25" s="492" t="s">
        <v>518</v>
      </c>
      <c r="J25" s="492" t="s">
        <v>518</v>
      </c>
      <c r="K25" s="492" t="s">
        <v>518</v>
      </c>
    </row>
    <row r="26" spans="1:11" s="431" customFormat="1" ht="11.25">
      <c r="A26" s="415" t="s">
        <v>334</v>
      </c>
      <c r="B26" s="493">
        <v>1</v>
      </c>
      <c r="C26" s="492" t="s">
        <v>518</v>
      </c>
      <c r="D26" s="492" t="s">
        <v>518</v>
      </c>
      <c r="E26" s="492" t="s">
        <v>518</v>
      </c>
      <c r="F26" s="493">
        <v>1</v>
      </c>
      <c r="G26" s="492" t="s">
        <v>518</v>
      </c>
      <c r="H26" s="492" t="s">
        <v>518</v>
      </c>
      <c r="I26" s="492" t="s">
        <v>518</v>
      </c>
      <c r="J26" s="492" t="s">
        <v>518</v>
      </c>
      <c r="K26" s="492" t="s">
        <v>518</v>
      </c>
    </row>
    <row r="27" spans="1:11" s="431" customFormat="1" ht="11.25">
      <c r="A27" s="415" t="s">
        <v>335</v>
      </c>
      <c r="B27" s="493">
        <v>15</v>
      </c>
      <c r="C27" s="493">
        <v>15</v>
      </c>
      <c r="D27" s="492" t="s">
        <v>518</v>
      </c>
      <c r="E27" s="492" t="s">
        <v>518</v>
      </c>
      <c r="F27" s="492" t="s">
        <v>518</v>
      </c>
      <c r="G27" s="492" t="s">
        <v>518</v>
      </c>
      <c r="H27" s="492" t="s">
        <v>518</v>
      </c>
      <c r="I27" s="492" t="s">
        <v>518</v>
      </c>
      <c r="J27" s="492" t="s">
        <v>518</v>
      </c>
      <c r="K27" s="492" t="s">
        <v>518</v>
      </c>
    </row>
    <row r="28" spans="1:11" s="431" customFormat="1" ht="11.25">
      <c r="A28" s="415" t="s">
        <v>336</v>
      </c>
      <c r="B28" s="492" t="s">
        <v>518</v>
      </c>
      <c r="C28" s="492" t="s">
        <v>518</v>
      </c>
      <c r="D28" s="492" t="s">
        <v>518</v>
      </c>
      <c r="E28" s="492" t="s">
        <v>518</v>
      </c>
      <c r="F28" s="492" t="s">
        <v>518</v>
      </c>
      <c r="G28" s="492" t="s">
        <v>518</v>
      </c>
      <c r="H28" s="492" t="s">
        <v>518</v>
      </c>
      <c r="I28" s="492" t="s">
        <v>518</v>
      </c>
      <c r="J28" s="492" t="s">
        <v>518</v>
      </c>
      <c r="K28" s="492" t="s">
        <v>518</v>
      </c>
    </row>
    <row r="29" spans="1:11" s="431" customFormat="1" ht="11.25">
      <c r="A29" s="415" t="s">
        <v>337</v>
      </c>
      <c r="B29" s="492" t="s">
        <v>518</v>
      </c>
      <c r="C29" s="492" t="s">
        <v>518</v>
      </c>
      <c r="D29" s="492" t="s">
        <v>518</v>
      </c>
      <c r="E29" s="492" t="s">
        <v>518</v>
      </c>
      <c r="F29" s="492" t="s">
        <v>518</v>
      </c>
      <c r="G29" s="492" t="s">
        <v>518</v>
      </c>
      <c r="H29" s="492" t="s">
        <v>518</v>
      </c>
      <c r="I29" s="492" t="s">
        <v>518</v>
      </c>
      <c r="J29" s="492" t="s">
        <v>518</v>
      </c>
      <c r="K29" s="492" t="s">
        <v>518</v>
      </c>
    </row>
    <row r="30" spans="1:11" s="431" customFormat="1" ht="11.25">
      <c r="A30" s="415" t="s">
        <v>338</v>
      </c>
      <c r="B30" s="493">
        <v>18</v>
      </c>
      <c r="C30" s="493">
        <v>16</v>
      </c>
      <c r="D30" s="492" t="s">
        <v>518</v>
      </c>
      <c r="E30" s="492" t="s">
        <v>518</v>
      </c>
      <c r="F30" s="493">
        <v>2</v>
      </c>
      <c r="G30" s="492" t="s">
        <v>518</v>
      </c>
      <c r="H30" s="492" t="s">
        <v>518</v>
      </c>
      <c r="I30" s="492" t="s">
        <v>518</v>
      </c>
      <c r="J30" s="492" t="s">
        <v>518</v>
      </c>
      <c r="K30" s="492" t="s">
        <v>518</v>
      </c>
    </row>
    <row r="31" spans="1:11" s="431" customFormat="1" ht="11.25">
      <c r="A31" s="424"/>
      <c r="B31" s="491"/>
      <c r="C31" s="491"/>
      <c r="D31" s="491"/>
      <c r="E31" s="491"/>
      <c r="F31" s="491"/>
      <c r="G31" s="491"/>
      <c r="H31" s="491"/>
      <c r="I31" s="491"/>
      <c r="J31" s="491"/>
      <c r="K31" s="491"/>
    </row>
    <row r="32" spans="1:11" s="431" customFormat="1" ht="11.25">
      <c r="A32" s="415" t="s">
        <v>339</v>
      </c>
      <c r="B32" s="492" t="s">
        <v>518</v>
      </c>
      <c r="C32" s="492" t="s">
        <v>518</v>
      </c>
      <c r="D32" s="492" t="s">
        <v>518</v>
      </c>
      <c r="E32" s="492" t="s">
        <v>518</v>
      </c>
      <c r="F32" s="492" t="s">
        <v>518</v>
      </c>
      <c r="G32" s="492" t="s">
        <v>518</v>
      </c>
      <c r="H32" s="492" t="s">
        <v>518</v>
      </c>
      <c r="I32" s="492" t="s">
        <v>518</v>
      </c>
      <c r="J32" s="492" t="s">
        <v>518</v>
      </c>
      <c r="K32" s="492" t="s">
        <v>518</v>
      </c>
    </row>
    <row r="33" spans="1:11" s="431" customFormat="1" ht="11.25">
      <c r="A33" s="415" t="s">
        <v>340</v>
      </c>
      <c r="B33" s="492" t="s">
        <v>518</v>
      </c>
      <c r="C33" s="492" t="s">
        <v>518</v>
      </c>
      <c r="D33" s="492" t="s">
        <v>518</v>
      </c>
      <c r="E33" s="492" t="s">
        <v>518</v>
      </c>
      <c r="F33" s="492" t="s">
        <v>518</v>
      </c>
      <c r="G33" s="492" t="s">
        <v>518</v>
      </c>
      <c r="H33" s="492" t="s">
        <v>518</v>
      </c>
      <c r="I33" s="492" t="s">
        <v>518</v>
      </c>
      <c r="J33" s="492" t="s">
        <v>518</v>
      </c>
      <c r="K33" s="492" t="s">
        <v>518</v>
      </c>
    </row>
    <row r="34" spans="1:11" s="431" customFormat="1" ht="11.25">
      <c r="A34" s="415" t="s">
        <v>341</v>
      </c>
      <c r="B34" s="492" t="s">
        <v>518</v>
      </c>
      <c r="C34" s="492" t="s">
        <v>518</v>
      </c>
      <c r="D34" s="492" t="s">
        <v>518</v>
      </c>
      <c r="E34" s="492" t="s">
        <v>518</v>
      </c>
      <c r="F34" s="492" t="s">
        <v>518</v>
      </c>
      <c r="G34" s="492" t="s">
        <v>518</v>
      </c>
      <c r="H34" s="492" t="s">
        <v>518</v>
      </c>
      <c r="I34" s="492" t="s">
        <v>518</v>
      </c>
      <c r="J34" s="492" t="s">
        <v>518</v>
      </c>
      <c r="K34" s="492" t="s">
        <v>518</v>
      </c>
    </row>
    <row r="35" spans="1:11" s="431" customFormat="1" ht="11.25">
      <c r="A35" s="415" t="s">
        <v>342</v>
      </c>
      <c r="B35" s="492" t="s">
        <v>518</v>
      </c>
      <c r="C35" s="492" t="s">
        <v>518</v>
      </c>
      <c r="D35" s="492" t="s">
        <v>518</v>
      </c>
      <c r="E35" s="492" t="s">
        <v>518</v>
      </c>
      <c r="F35" s="492" t="s">
        <v>518</v>
      </c>
      <c r="G35" s="492" t="s">
        <v>518</v>
      </c>
      <c r="H35" s="492" t="s">
        <v>518</v>
      </c>
      <c r="I35" s="492" t="s">
        <v>518</v>
      </c>
      <c r="J35" s="492" t="s">
        <v>518</v>
      </c>
      <c r="K35" s="492" t="s">
        <v>518</v>
      </c>
    </row>
    <row r="36" spans="1:11" s="431" customFormat="1" ht="11.25">
      <c r="A36" s="415" t="s">
        <v>343</v>
      </c>
      <c r="B36" s="492" t="s">
        <v>518</v>
      </c>
      <c r="C36" s="492" t="s">
        <v>518</v>
      </c>
      <c r="D36" s="492" t="s">
        <v>518</v>
      </c>
      <c r="E36" s="492" t="s">
        <v>518</v>
      </c>
      <c r="F36" s="492" t="s">
        <v>518</v>
      </c>
      <c r="G36" s="492" t="s">
        <v>518</v>
      </c>
      <c r="H36" s="492" t="s">
        <v>518</v>
      </c>
      <c r="I36" s="492" t="s">
        <v>518</v>
      </c>
      <c r="J36" s="492" t="s">
        <v>518</v>
      </c>
      <c r="K36" s="492" t="s">
        <v>518</v>
      </c>
    </row>
    <row r="37" spans="1:11" s="431" customFormat="1" ht="11.25">
      <c r="A37" s="415" t="s">
        <v>344</v>
      </c>
      <c r="B37" s="492" t="s">
        <v>518</v>
      </c>
      <c r="C37" s="492" t="s">
        <v>518</v>
      </c>
      <c r="D37" s="492" t="s">
        <v>518</v>
      </c>
      <c r="E37" s="492" t="s">
        <v>518</v>
      </c>
      <c r="F37" s="492" t="s">
        <v>518</v>
      </c>
      <c r="G37" s="492" t="s">
        <v>518</v>
      </c>
      <c r="H37" s="492" t="s">
        <v>518</v>
      </c>
      <c r="I37" s="492" t="s">
        <v>518</v>
      </c>
      <c r="J37" s="492" t="s">
        <v>518</v>
      </c>
      <c r="K37" s="492" t="s">
        <v>518</v>
      </c>
    </row>
    <row r="38" spans="1:11" s="431" customFormat="1" ht="11.25">
      <c r="A38" s="415" t="s">
        <v>345</v>
      </c>
      <c r="B38" s="492" t="s">
        <v>518</v>
      </c>
      <c r="C38" s="492" t="s">
        <v>518</v>
      </c>
      <c r="D38" s="492" t="s">
        <v>518</v>
      </c>
      <c r="E38" s="492" t="s">
        <v>518</v>
      </c>
      <c r="F38" s="492" t="s">
        <v>518</v>
      </c>
      <c r="G38" s="492" t="s">
        <v>518</v>
      </c>
      <c r="H38" s="492" t="s">
        <v>518</v>
      </c>
      <c r="I38" s="492" t="s">
        <v>518</v>
      </c>
      <c r="J38" s="492" t="s">
        <v>518</v>
      </c>
      <c r="K38" s="492" t="s">
        <v>518</v>
      </c>
    </row>
    <row r="39" spans="1:11" s="431" customFormat="1" ht="11.25">
      <c r="A39" s="415" t="s">
        <v>346</v>
      </c>
      <c r="B39" s="491">
        <v>1</v>
      </c>
      <c r="C39" s="491">
        <v>1</v>
      </c>
      <c r="D39" s="492" t="s">
        <v>518</v>
      </c>
      <c r="E39" s="492" t="s">
        <v>518</v>
      </c>
      <c r="F39" s="492" t="s">
        <v>518</v>
      </c>
      <c r="G39" s="492" t="s">
        <v>518</v>
      </c>
      <c r="H39" s="492" t="s">
        <v>518</v>
      </c>
      <c r="I39" s="492" t="s">
        <v>518</v>
      </c>
      <c r="J39" s="492" t="s">
        <v>518</v>
      </c>
      <c r="K39" s="492" t="s">
        <v>518</v>
      </c>
    </row>
    <row r="40" spans="1:11" s="431" customFormat="1" ht="11.25">
      <c r="A40" s="415" t="s">
        <v>347</v>
      </c>
      <c r="B40" s="492" t="s">
        <v>518</v>
      </c>
      <c r="C40" s="492" t="s">
        <v>518</v>
      </c>
      <c r="D40" s="492" t="s">
        <v>518</v>
      </c>
      <c r="E40" s="492" t="s">
        <v>518</v>
      </c>
      <c r="F40" s="492" t="s">
        <v>518</v>
      </c>
      <c r="G40" s="492" t="s">
        <v>518</v>
      </c>
      <c r="H40" s="492" t="s">
        <v>518</v>
      </c>
      <c r="I40" s="492" t="s">
        <v>518</v>
      </c>
      <c r="J40" s="492" t="s">
        <v>518</v>
      </c>
      <c r="K40" s="492" t="s">
        <v>518</v>
      </c>
    </row>
    <row r="41" spans="1:11" s="431" customFormat="1" ht="11.25">
      <c r="A41" s="415" t="s">
        <v>348</v>
      </c>
      <c r="B41" s="491">
        <v>35</v>
      </c>
      <c r="C41" s="491">
        <v>35</v>
      </c>
      <c r="D41" s="492" t="s">
        <v>518</v>
      </c>
      <c r="E41" s="492" t="s">
        <v>518</v>
      </c>
      <c r="F41" s="492" t="s">
        <v>518</v>
      </c>
      <c r="G41" s="492" t="s">
        <v>518</v>
      </c>
      <c r="H41" s="492" t="s">
        <v>518</v>
      </c>
      <c r="I41" s="492" t="s">
        <v>518</v>
      </c>
      <c r="J41" s="492" t="s">
        <v>518</v>
      </c>
      <c r="K41" s="492" t="s">
        <v>518</v>
      </c>
    </row>
    <row r="42" spans="1:11" s="431" customFormat="1" ht="11.25">
      <c r="A42" s="415" t="s">
        <v>349</v>
      </c>
      <c r="B42" s="491">
        <v>36</v>
      </c>
      <c r="C42" s="491">
        <v>36</v>
      </c>
      <c r="D42" s="492" t="s">
        <v>518</v>
      </c>
      <c r="E42" s="492" t="s">
        <v>518</v>
      </c>
      <c r="F42" s="492" t="s">
        <v>518</v>
      </c>
      <c r="G42" s="492" t="s">
        <v>518</v>
      </c>
      <c r="H42" s="492" t="s">
        <v>518</v>
      </c>
      <c r="I42" s="492" t="s">
        <v>518</v>
      </c>
      <c r="J42" s="492" t="s">
        <v>518</v>
      </c>
      <c r="K42" s="492" t="s">
        <v>518</v>
      </c>
    </row>
    <row r="43" spans="1:11" s="431" customFormat="1" ht="11.25">
      <c r="A43" s="424"/>
      <c r="B43" s="491"/>
      <c r="C43" s="491"/>
      <c r="D43" s="491"/>
      <c r="E43" s="491"/>
      <c r="F43" s="492"/>
      <c r="G43" s="492"/>
      <c r="H43" s="492"/>
      <c r="I43" s="492"/>
      <c r="J43" s="492"/>
      <c r="K43" s="492"/>
    </row>
    <row r="44" spans="1:11" s="431" customFormat="1" ht="11.25">
      <c r="A44" s="415" t="s">
        <v>350</v>
      </c>
      <c r="B44" s="491">
        <v>4</v>
      </c>
      <c r="C44" s="491">
        <v>4</v>
      </c>
      <c r="D44" s="492" t="s">
        <v>518</v>
      </c>
      <c r="E44" s="492" t="s">
        <v>518</v>
      </c>
      <c r="F44" s="492" t="s">
        <v>518</v>
      </c>
      <c r="G44" s="492" t="s">
        <v>518</v>
      </c>
      <c r="H44" s="492" t="s">
        <v>518</v>
      </c>
      <c r="I44" s="492" t="s">
        <v>518</v>
      </c>
      <c r="J44" s="492" t="s">
        <v>518</v>
      </c>
      <c r="K44" s="492" t="s">
        <v>518</v>
      </c>
    </row>
    <row r="45" spans="1:11" s="431" customFormat="1" ht="11.25">
      <c r="A45" s="415" t="s">
        <v>351</v>
      </c>
      <c r="B45" s="491">
        <v>9</v>
      </c>
      <c r="C45" s="491">
        <v>8</v>
      </c>
      <c r="D45" s="492" t="s">
        <v>518</v>
      </c>
      <c r="E45" s="491">
        <v>1</v>
      </c>
      <c r="F45" s="492" t="s">
        <v>518</v>
      </c>
      <c r="G45" s="492" t="s">
        <v>518</v>
      </c>
      <c r="H45" s="492" t="s">
        <v>518</v>
      </c>
      <c r="I45" s="492" t="s">
        <v>518</v>
      </c>
      <c r="J45" s="492" t="s">
        <v>518</v>
      </c>
      <c r="K45" s="492" t="s">
        <v>518</v>
      </c>
    </row>
    <row r="46" spans="1:11" s="431" customFormat="1" ht="11.25">
      <c r="A46" s="415" t="s">
        <v>352</v>
      </c>
      <c r="B46" s="491">
        <v>7</v>
      </c>
      <c r="C46" s="491">
        <v>6</v>
      </c>
      <c r="D46" s="492" t="s">
        <v>518</v>
      </c>
      <c r="E46" s="491">
        <v>1</v>
      </c>
      <c r="F46" s="492" t="s">
        <v>518</v>
      </c>
      <c r="G46" s="492" t="s">
        <v>518</v>
      </c>
      <c r="H46" s="492" t="s">
        <v>518</v>
      </c>
      <c r="I46" s="492" t="s">
        <v>518</v>
      </c>
      <c r="J46" s="492" t="s">
        <v>518</v>
      </c>
      <c r="K46" s="492" t="s">
        <v>518</v>
      </c>
    </row>
    <row r="47" spans="1:11" s="431" customFormat="1" ht="11.25">
      <c r="A47" s="415" t="s">
        <v>353</v>
      </c>
      <c r="B47" s="491">
        <v>66</v>
      </c>
      <c r="C47" s="491">
        <v>16</v>
      </c>
      <c r="D47" s="492" t="s">
        <v>518</v>
      </c>
      <c r="E47" s="491">
        <v>50</v>
      </c>
      <c r="F47" s="492" t="s">
        <v>518</v>
      </c>
      <c r="G47" s="492" t="s">
        <v>518</v>
      </c>
      <c r="H47" s="492" t="s">
        <v>518</v>
      </c>
      <c r="I47" s="492" t="s">
        <v>518</v>
      </c>
      <c r="J47" s="492" t="s">
        <v>518</v>
      </c>
      <c r="K47" s="492" t="s">
        <v>518</v>
      </c>
    </row>
    <row r="48" spans="1:11" s="431" customFormat="1" ht="11.25">
      <c r="A48" s="415" t="s">
        <v>354</v>
      </c>
      <c r="B48" s="491">
        <v>3</v>
      </c>
      <c r="C48" s="491">
        <v>3</v>
      </c>
      <c r="D48" s="492" t="s">
        <v>518</v>
      </c>
      <c r="E48" s="492" t="s">
        <v>518</v>
      </c>
      <c r="F48" s="492" t="s">
        <v>518</v>
      </c>
      <c r="G48" s="492" t="s">
        <v>518</v>
      </c>
      <c r="H48" s="492" t="s">
        <v>518</v>
      </c>
      <c r="I48" s="492" t="s">
        <v>518</v>
      </c>
      <c r="J48" s="492" t="s">
        <v>518</v>
      </c>
      <c r="K48" s="492" t="s">
        <v>518</v>
      </c>
    </row>
    <row r="49" spans="1:11" s="431" customFormat="1" ht="11.25">
      <c r="A49" s="415" t="s">
        <v>355</v>
      </c>
      <c r="B49" s="491">
        <v>14</v>
      </c>
      <c r="C49" s="491">
        <v>14</v>
      </c>
      <c r="D49" s="492" t="s">
        <v>518</v>
      </c>
      <c r="E49" s="492" t="s">
        <v>518</v>
      </c>
      <c r="F49" s="492" t="s">
        <v>518</v>
      </c>
      <c r="G49" s="492" t="s">
        <v>518</v>
      </c>
      <c r="H49" s="492" t="s">
        <v>518</v>
      </c>
      <c r="I49" s="492" t="s">
        <v>518</v>
      </c>
      <c r="J49" s="492" t="s">
        <v>518</v>
      </c>
      <c r="K49" s="492" t="s">
        <v>518</v>
      </c>
    </row>
    <row r="50" spans="1:11" s="431" customFormat="1" ht="11.25">
      <c r="A50" s="415" t="s">
        <v>356</v>
      </c>
      <c r="B50" s="492">
        <v>1</v>
      </c>
      <c r="C50" s="492">
        <v>1</v>
      </c>
      <c r="D50" s="492" t="s">
        <v>518</v>
      </c>
      <c r="E50" s="492" t="s">
        <v>518</v>
      </c>
      <c r="F50" s="492" t="s">
        <v>518</v>
      </c>
      <c r="G50" s="492" t="s">
        <v>518</v>
      </c>
      <c r="H50" s="492" t="s">
        <v>518</v>
      </c>
      <c r="I50" s="492" t="s">
        <v>518</v>
      </c>
      <c r="J50" s="492" t="s">
        <v>518</v>
      </c>
      <c r="K50" s="492" t="s">
        <v>518</v>
      </c>
    </row>
    <row r="51" spans="1:11" s="431" customFormat="1" ht="11.25">
      <c r="A51" s="415" t="s">
        <v>357</v>
      </c>
      <c r="B51" s="492" t="s">
        <v>518</v>
      </c>
      <c r="C51" s="492" t="s">
        <v>518</v>
      </c>
      <c r="D51" s="492" t="s">
        <v>518</v>
      </c>
      <c r="E51" s="492" t="s">
        <v>518</v>
      </c>
      <c r="F51" s="492" t="s">
        <v>518</v>
      </c>
      <c r="G51" s="492" t="s">
        <v>518</v>
      </c>
      <c r="H51" s="492" t="s">
        <v>518</v>
      </c>
      <c r="I51" s="492" t="s">
        <v>518</v>
      </c>
      <c r="J51" s="492" t="s">
        <v>518</v>
      </c>
      <c r="K51" s="492" t="s">
        <v>518</v>
      </c>
    </row>
    <row r="52" spans="1:11" s="431" customFormat="1" ht="11.25">
      <c r="A52" s="415" t="s">
        <v>358</v>
      </c>
      <c r="B52" s="492" t="s">
        <v>518</v>
      </c>
      <c r="C52" s="492" t="s">
        <v>518</v>
      </c>
      <c r="D52" s="492" t="s">
        <v>518</v>
      </c>
      <c r="E52" s="492" t="s">
        <v>518</v>
      </c>
      <c r="F52" s="492" t="s">
        <v>518</v>
      </c>
      <c r="G52" s="492" t="s">
        <v>518</v>
      </c>
      <c r="H52" s="492" t="s">
        <v>518</v>
      </c>
      <c r="I52" s="492" t="s">
        <v>518</v>
      </c>
      <c r="J52" s="492" t="s">
        <v>518</v>
      </c>
      <c r="K52" s="492" t="s">
        <v>518</v>
      </c>
    </row>
    <row r="53" spans="1:11" s="431" customFormat="1" ht="11.25">
      <c r="A53" s="415" t="s">
        <v>359</v>
      </c>
      <c r="B53" s="492" t="s">
        <v>518</v>
      </c>
      <c r="C53" s="492" t="s">
        <v>518</v>
      </c>
      <c r="D53" s="492" t="s">
        <v>518</v>
      </c>
      <c r="E53" s="492" t="s">
        <v>518</v>
      </c>
      <c r="F53" s="492" t="s">
        <v>518</v>
      </c>
      <c r="G53" s="492" t="s">
        <v>518</v>
      </c>
      <c r="H53" s="492" t="s">
        <v>518</v>
      </c>
      <c r="I53" s="492" t="s">
        <v>518</v>
      </c>
      <c r="J53" s="492" t="s">
        <v>518</v>
      </c>
      <c r="K53" s="492" t="s">
        <v>518</v>
      </c>
    </row>
    <row r="54" spans="1:11" s="431" customFormat="1" ht="11.25">
      <c r="A54" s="415" t="s">
        <v>360</v>
      </c>
      <c r="B54" s="492" t="s">
        <v>518</v>
      </c>
      <c r="C54" s="492" t="s">
        <v>518</v>
      </c>
      <c r="D54" s="492" t="s">
        <v>518</v>
      </c>
      <c r="E54" s="492" t="s">
        <v>518</v>
      </c>
      <c r="F54" s="492" t="s">
        <v>518</v>
      </c>
      <c r="G54" s="492" t="s">
        <v>518</v>
      </c>
      <c r="H54" s="492" t="s">
        <v>518</v>
      </c>
      <c r="I54" s="492" t="s">
        <v>518</v>
      </c>
      <c r="J54" s="492" t="s">
        <v>518</v>
      </c>
      <c r="K54" s="492" t="s">
        <v>518</v>
      </c>
    </row>
    <row r="55" spans="1:11" s="431" customFormat="1" ht="11.25">
      <c r="A55" s="415" t="s">
        <v>361</v>
      </c>
      <c r="B55" s="491">
        <v>104</v>
      </c>
      <c r="C55" s="491">
        <v>52</v>
      </c>
      <c r="D55" s="492" t="s">
        <v>518</v>
      </c>
      <c r="E55" s="491">
        <v>52</v>
      </c>
      <c r="F55" s="492" t="s">
        <v>518</v>
      </c>
      <c r="G55" s="492" t="s">
        <v>518</v>
      </c>
      <c r="H55" s="492" t="s">
        <v>518</v>
      </c>
      <c r="I55" s="492" t="s">
        <v>518</v>
      </c>
      <c r="J55" s="492" t="s">
        <v>518</v>
      </c>
      <c r="K55" s="492" t="s">
        <v>518</v>
      </c>
    </row>
    <row r="56" spans="1:11" s="431" customFormat="1" ht="11.25">
      <c r="A56" s="445"/>
      <c r="B56" s="491"/>
      <c r="C56" s="491"/>
      <c r="D56" s="491"/>
      <c r="E56" s="491"/>
      <c r="F56" s="492"/>
      <c r="G56" s="492"/>
      <c r="H56" s="492"/>
      <c r="I56" s="492"/>
      <c r="J56" s="492"/>
      <c r="K56" s="492"/>
    </row>
    <row r="57" spans="1:11" s="431" customFormat="1" ht="11.25">
      <c r="A57" s="415" t="s">
        <v>362</v>
      </c>
      <c r="B57" s="492" t="s">
        <v>518</v>
      </c>
      <c r="C57" s="492" t="s">
        <v>518</v>
      </c>
      <c r="D57" s="492" t="s">
        <v>518</v>
      </c>
      <c r="E57" s="492" t="s">
        <v>518</v>
      </c>
      <c r="F57" s="492" t="s">
        <v>518</v>
      </c>
      <c r="G57" s="492" t="s">
        <v>518</v>
      </c>
      <c r="H57" s="492" t="s">
        <v>518</v>
      </c>
      <c r="I57" s="492" t="s">
        <v>518</v>
      </c>
      <c r="J57" s="492" t="s">
        <v>518</v>
      </c>
      <c r="K57" s="492" t="s">
        <v>518</v>
      </c>
    </row>
    <row r="58" spans="1:11" s="431" customFormat="1" ht="11.25">
      <c r="A58" s="415" t="s">
        <v>363</v>
      </c>
      <c r="B58" s="491">
        <v>42</v>
      </c>
      <c r="C58" s="491">
        <v>28</v>
      </c>
      <c r="D58" s="491">
        <v>1</v>
      </c>
      <c r="E58" s="492">
        <v>2</v>
      </c>
      <c r="F58" s="491">
        <v>10</v>
      </c>
      <c r="G58" s="491">
        <v>1</v>
      </c>
      <c r="H58" s="492" t="s">
        <v>518</v>
      </c>
      <c r="I58" s="492" t="s">
        <v>518</v>
      </c>
      <c r="J58" s="492" t="s">
        <v>518</v>
      </c>
      <c r="K58" s="492" t="s">
        <v>518</v>
      </c>
    </row>
    <row r="59" spans="1:11" s="431" customFormat="1" ht="11.25">
      <c r="A59" s="415" t="s">
        <v>364</v>
      </c>
      <c r="B59" s="491">
        <v>910</v>
      </c>
      <c r="C59" s="491">
        <v>741</v>
      </c>
      <c r="D59" s="491">
        <v>1</v>
      </c>
      <c r="E59" s="491">
        <v>8</v>
      </c>
      <c r="F59" s="491">
        <v>132</v>
      </c>
      <c r="G59" s="491">
        <v>3</v>
      </c>
      <c r="H59" s="491">
        <v>2</v>
      </c>
      <c r="I59" s="492" t="s">
        <v>518</v>
      </c>
      <c r="J59" s="491">
        <v>2</v>
      </c>
      <c r="K59" s="491">
        <v>21</v>
      </c>
    </row>
    <row r="60" spans="1:11" s="431" customFormat="1" ht="11.25">
      <c r="A60" s="415" t="s">
        <v>365</v>
      </c>
      <c r="B60" s="491">
        <v>4681</v>
      </c>
      <c r="C60" s="491">
        <v>3829</v>
      </c>
      <c r="D60" s="491">
        <v>10</v>
      </c>
      <c r="E60" s="491">
        <v>21</v>
      </c>
      <c r="F60" s="491">
        <v>787</v>
      </c>
      <c r="G60" s="491">
        <v>2</v>
      </c>
      <c r="H60" s="491">
        <v>13</v>
      </c>
      <c r="I60" s="492" t="s">
        <v>518</v>
      </c>
      <c r="J60" s="492" t="s">
        <v>518</v>
      </c>
      <c r="K60" s="491">
        <v>19</v>
      </c>
    </row>
    <row r="61" spans="1:11" s="431" customFormat="1" ht="11.25">
      <c r="A61" s="415" t="s">
        <v>366</v>
      </c>
      <c r="B61" s="491">
        <v>3407</v>
      </c>
      <c r="C61" s="491">
        <v>3097</v>
      </c>
      <c r="D61" s="491">
        <v>1</v>
      </c>
      <c r="E61" s="491">
        <v>21</v>
      </c>
      <c r="F61" s="491">
        <v>255</v>
      </c>
      <c r="G61" s="492" t="s">
        <v>518</v>
      </c>
      <c r="H61" s="491">
        <v>30</v>
      </c>
      <c r="I61" s="492" t="s">
        <v>518</v>
      </c>
      <c r="J61" s="492">
        <v>2</v>
      </c>
      <c r="K61" s="491">
        <v>1</v>
      </c>
    </row>
    <row r="62" spans="1:11" s="431" customFormat="1" ht="11.25">
      <c r="A62" s="415" t="s">
        <v>367</v>
      </c>
      <c r="B62" s="492" t="s">
        <v>518</v>
      </c>
      <c r="C62" s="492" t="s">
        <v>518</v>
      </c>
      <c r="D62" s="492" t="s">
        <v>518</v>
      </c>
      <c r="E62" s="492" t="s">
        <v>518</v>
      </c>
      <c r="F62" s="492" t="s">
        <v>518</v>
      </c>
      <c r="G62" s="492" t="s">
        <v>518</v>
      </c>
      <c r="H62" s="492" t="s">
        <v>518</v>
      </c>
      <c r="I62" s="492" t="s">
        <v>518</v>
      </c>
      <c r="J62" s="492" t="s">
        <v>518</v>
      </c>
      <c r="K62" s="492" t="s">
        <v>518</v>
      </c>
    </row>
    <row r="63" spans="1:11" s="431" customFormat="1" ht="11.25">
      <c r="A63" s="415" t="s">
        <v>368</v>
      </c>
      <c r="B63" s="491">
        <v>9040</v>
      </c>
      <c r="C63" s="491">
        <v>7695</v>
      </c>
      <c r="D63" s="491">
        <v>13</v>
      </c>
      <c r="E63" s="491">
        <v>52</v>
      </c>
      <c r="F63" s="491">
        <v>1184</v>
      </c>
      <c r="G63" s="491">
        <v>6</v>
      </c>
      <c r="H63" s="491">
        <v>45</v>
      </c>
      <c r="I63" s="492" t="s">
        <v>518</v>
      </c>
      <c r="J63" s="491">
        <v>4</v>
      </c>
      <c r="K63" s="491">
        <v>41</v>
      </c>
    </row>
    <row r="64" spans="1:11" s="431" customFormat="1" ht="11.25">
      <c r="A64" s="435"/>
      <c r="B64" s="491"/>
      <c r="C64" s="491"/>
      <c r="D64" s="491"/>
      <c r="E64" s="491"/>
      <c r="F64" s="491"/>
      <c r="G64" s="491"/>
      <c r="H64" s="491"/>
      <c r="I64" s="492"/>
      <c r="J64" s="491"/>
      <c r="K64" s="491"/>
    </row>
    <row r="65" spans="2:11" s="431" customFormat="1" ht="11.25">
      <c r="B65" s="491"/>
      <c r="C65" s="491"/>
      <c r="D65" s="491"/>
      <c r="E65" s="491"/>
      <c r="F65" s="491"/>
      <c r="G65" s="491"/>
      <c r="H65" s="491"/>
      <c r="I65" s="491"/>
      <c r="J65" s="491"/>
      <c r="K65" s="491"/>
    </row>
    <row r="66" spans="2:11" s="431" customFormat="1" ht="11.25">
      <c r="B66" s="491"/>
      <c r="C66" s="491"/>
      <c r="D66" s="491"/>
      <c r="E66" s="491"/>
      <c r="F66" s="491"/>
      <c r="G66" s="491"/>
      <c r="H66" s="491"/>
      <c r="I66" s="491"/>
      <c r="J66" s="491"/>
      <c r="K66" s="491"/>
    </row>
    <row r="67" spans="1:11" s="431" customFormat="1" ht="11.25">
      <c r="A67" s="435"/>
      <c r="B67" s="491"/>
      <c r="C67" s="491"/>
      <c r="D67" s="491"/>
      <c r="E67" s="491"/>
      <c r="F67" s="491"/>
      <c r="G67" s="491"/>
      <c r="H67" s="491"/>
      <c r="I67" s="491"/>
      <c r="J67" s="491"/>
      <c r="K67" s="491"/>
    </row>
    <row r="68" spans="1:11" s="431" customFormat="1" ht="11.25">
      <c r="A68" s="435"/>
      <c r="B68" s="491"/>
      <c r="C68" s="491"/>
      <c r="D68" s="491"/>
      <c r="E68" s="491"/>
      <c r="F68" s="491"/>
      <c r="G68" s="491"/>
      <c r="H68" s="491"/>
      <c r="I68" s="491"/>
      <c r="J68" s="491"/>
      <c r="K68" s="491"/>
    </row>
    <row r="69" spans="1:11" s="431" customFormat="1" ht="11.25">
      <c r="A69" s="435"/>
      <c r="B69" s="491"/>
      <c r="C69" s="491"/>
      <c r="D69" s="491"/>
      <c r="E69" s="491"/>
      <c r="F69" s="491"/>
      <c r="G69" s="491"/>
      <c r="H69" s="491"/>
      <c r="I69" s="491"/>
      <c r="J69" s="491"/>
      <c r="K69" s="491"/>
    </row>
    <row r="70" spans="1:11" s="431" customFormat="1" ht="11.25">
      <c r="A70" s="435"/>
      <c r="B70" s="491"/>
      <c r="C70" s="491"/>
      <c r="D70" s="491"/>
      <c r="E70" s="491"/>
      <c r="F70" s="491"/>
      <c r="G70" s="491"/>
      <c r="H70" s="491"/>
      <c r="I70" s="491"/>
      <c r="J70" s="491"/>
      <c r="K70" s="491"/>
    </row>
    <row r="71" spans="1:11" s="431" customFormat="1" ht="11.25">
      <c r="A71" s="435"/>
      <c r="B71" s="491"/>
      <c r="C71" s="491"/>
      <c r="D71" s="491"/>
      <c r="E71" s="491"/>
      <c r="F71" s="491"/>
      <c r="G71" s="491"/>
      <c r="H71" s="491"/>
      <c r="I71" s="491"/>
      <c r="J71" s="491"/>
      <c r="K71" s="491"/>
    </row>
    <row r="72" spans="1:11" s="431" customFormat="1" ht="11.25">
      <c r="A72" s="810" t="s">
        <v>536</v>
      </c>
      <c r="B72" s="811"/>
      <c r="C72" s="811"/>
      <c r="D72" s="811"/>
      <c r="E72" s="811"/>
      <c r="F72" s="811"/>
      <c r="G72" s="811"/>
      <c r="H72" s="811"/>
      <c r="I72" s="811"/>
      <c r="J72" s="811"/>
      <c r="K72" s="812"/>
    </row>
    <row r="73" spans="1:11" s="431" customFormat="1" ht="11.25">
      <c r="A73" s="432"/>
      <c r="B73" s="494"/>
      <c r="C73" s="494"/>
      <c r="D73" s="494"/>
      <c r="E73" s="494"/>
      <c r="F73" s="494"/>
      <c r="G73" s="494"/>
      <c r="H73" s="494"/>
      <c r="I73" s="494"/>
      <c r="J73" s="494"/>
      <c r="K73" s="495"/>
    </row>
    <row r="74" spans="1:11" s="431" customFormat="1" ht="11.25" customHeight="1">
      <c r="A74" s="813" t="s">
        <v>529</v>
      </c>
      <c r="B74" s="814"/>
      <c r="C74" s="814"/>
      <c r="D74" s="814"/>
      <c r="E74" s="814"/>
      <c r="F74" s="814"/>
      <c r="G74" s="814"/>
      <c r="H74" s="814"/>
      <c r="I74" s="814"/>
      <c r="J74" s="814"/>
      <c r="K74" s="815"/>
    </row>
    <row r="75" spans="1:11" s="431" customFormat="1" ht="11.25">
      <c r="A75" s="823" t="s">
        <v>520</v>
      </c>
      <c r="B75" s="823"/>
      <c r="C75" s="823"/>
      <c r="D75" s="823"/>
      <c r="E75" s="823"/>
      <c r="F75" s="823"/>
      <c r="G75" s="823"/>
      <c r="H75" s="823"/>
      <c r="I75" s="823"/>
      <c r="J75" s="823"/>
      <c r="K75" s="823"/>
    </row>
    <row r="76" spans="1:11" s="431" customFormat="1" ht="11.25">
      <c r="A76" s="822"/>
      <c r="B76" s="822"/>
      <c r="C76" s="496" t="s">
        <v>309</v>
      </c>
      <c r="D76" s="496" t="s">
        <v>309</v>
      </c>
      <c r="E76" s="496" t="s">
        <v>309</v>
      </c>
      <c r="F76" s="496" t="s">
        <v>309</v>
      </c>
      <c r="G76" s="496" t="s">
        <v>309</v>
      </c>
      <c r="H76" s="496" t="s">
        <v>309</v>
      </c>
      <c r="I76" s="496" t="s">
        <v>309</v>
      </c>
      <c r="J76" s="497" t="s">
        <v>309</v>
      </c>
      <c r="K76" s="496" t="s">
        <v>309</v>
      </c>
    </row>
    <row r="77" spans="1:11" ht="11.25">
      <c r="A77" s="395" t="s">
        <v>309</v>
      </c>
      <c r="B77" s="466" t="s">
        <v>309</v>
      </c>
      <c r="C77" s="829"/>
      <c r="D77" s="829"/>
      <c r="E77" s="829"/>
      <c r="F77" s="829"/>
      <c r="G77" s="829"/>
      <c r="H77" s="829"/>
      <c r="I77" s="833"/>
      <c r="J77" s="468"/>
      <c r="K77" s="469" t="s">
        <v>310</v>
      </c>
    </row>
    <row r="78" spans="1:11" ht="11.25">
      <c r="A78" s="400" t="s">
        <v>311</v>
      </c>
      <c r="B78" s="470" t="s">
        <v>309</v>
      </c>
      <c r="C78" s="471" t="s">
        <v>309</v>
      </c>
      <c r="D78" s="465" t="s">
        <v>309</v>
      </c>
      <c r="E78" s="472" t="s">
        <v>309</v>
      </c>
      <c r="F78" s="830" t="s">
        <v>309</v>
      </c>
      <c r="G78" s="830"/>
      <c r="H78" s="830"/>
      <c r="I78" s="831"/>
      <c r="J78" s="473"/>
      <c r="K78" s="474" t="s">
        <v>312</v>
      </c>
    </row>
    <row r="79" spans="1:11" ht="11.25">
      <c r="A79" s="400" t="s">
        <v>313</v>
      </c>
      <c r="B79" s="470" t="s">
        <v>309</v>
      </c>
      <c r="C79" s="475" t="s">
        <v>309</v>
      </c>
      <c r="D79" s="476" t="s">
        <v>309</v>
      </c>
      <c r="E79" s="476" t="s">
        <v>309</v>
      </c>
      <c r="F79" s="832"/>
      <c r="G79" s="829"/>
      <c r="H79" s="829"/>
      <c r="I79" s="829"/>
      <c r="J79" s="477"/>
      <c r="K79" s="478" t="s">
        <v>314</v>
      </c>
    </row>
    <row r="80" spans="1:11" ht="11.25">
      <c r="A80" s="400" t="s">
        <v>315</v>
      </c>
      <c r="B80" s="479" t="s">
        <v>46</v>
      </c>
      <c r="C80" s="480"/>
      <c r="D80" s="480"/>
      <c r="E80" s="480"/>
      <c r="F80" s="481" t="s">
        <v>309</v>
      </c>
      <c r="G80" s="482"/>
      <c r="H80" s="481"/>
      <c r="I80" s="483"/>
      <c r="J80" s="484"/>
      <c r="K80" s="478" t="s">
        <v>316</v>
      </c>
    </row>
    <row r="81" spans="1:11" ht="11.25">
      <c r="A81" s="400" t="s">
        <v>317</v>
      </c>
      <c r="B81" s="470" t="s">
        <v>309</v>
      </c>
      <c r="C81" s="477"/>
      <c r="D81" s="477"/>
      <c r="E81" s="477"/>
      <c r="F81" s="467"/>
      <c r="G81" s="467" t="s">
        <v>318</v>
      </c>
      <c r="H81" s="467"/>
      <c r="I81" s="467" t="s">
        <v>318</v>
      </c>
      <c r="J81" s="484"/>
      <c r="K81" s="478" t="s">
        <v>319</v>
      </c>
    </row>
    <row r="82" spans="1:11" ht="11.25">
      <c r="A82" s="400" t="s">
        <v>320</v>
      </c>
      <c r="B82" s="470" t="s">
        <v>309</v>
      </c>
      <c r="C82" s="484"/>
      <c r="D82" s="484"/>
      <c r="E82" s="484"/>
      <c r="F82" s="484"/>
      <c r="G82" s="484" t="s">
        <v>321</v>
      </c>
      <c r="H82" s="484"/>
      <c r="I82" s="484" t="s">
        <v>321</v>
      </c>
      <c r="J82" s="484"/>
      <c r="K82" s="478" t="s">
        <v>322</v>
      </c>
    </row>
    <row r="83" spans="1:11" ht="11.25">
      <c r="A83" s="400" t="s">
        <v>323</v>
      </c>
      <c r="B83" s="470" t="s">
        <v>309</v>
      </c>
      <c r="C83" s="470"/>
      <c r="D83" s="484"/>
      <c r="E83" s="484"/>
      <c r="F83" s="470" t="s">
        <v>309</v>
      </c>
      <c r="G83" s="484" t="s">
        <v>324</v>
      </c>
      <c r="H83" s="470" t="s">
        <v>309</v>
      </c>
      <c r="I83" s="484" t="s">
        <v>324</v>
      </c>
      <c r="J83" s="484"/>
      <c r="K83" s="478" t="s">
        <v>325</v>
      </c>
    </row>
    <row r="84" spans="1:11" s="431" customFormat="1" ht="11.25">
      <c r="A84" s="818" t="s">
        <v>309</v>
      </c>
      <c r="B84" s="818"/>
      <c r="C84" s="818"/>
      <c r="D84" s="818"/>
      <c r="E84" s="818"/>
      <c r="F84" s="818"/>
      <c r="G84" s="818"/>
      <c r="H84" s="818"/>
      <c r="I84" s="818"/>
      <c r="J84" s="818"/>
      <c r="K84" s="818"/>
    </row>
    <row r="85" spans="1:11" s="431" customFormat="1" ht="11.25">
      <c r="A85" s="415" t="s">
        <v>369</v>
      </c>
      <c r="B85" s="492" t="s">
        <v>518</v>
      </c>
      <c r="C85" s="492" t="s">
        <v>518</v>
      </c>
      <c r="D85" s="492" t="s">
        <v>518</v>
      </c>
      <c r="E85" s="492" t="s">
        <v>518</v>
      </c>
      <c r="F85" s="492" t="s">
        <v>518</v>
      </c>
      <c r="G85" s="492" t="s">
        <v>518</v>
      </c>
      <c r="H85" s="492" t="s">
        <v>518</v>
      </c>
      <c r="I85" s="492" t="s">
        <v>518</v>
      </c>
      <c r="J85" s="492" t="s">
        <v>518</v>
      </c>
      <c r="K85" s="492" t="s">
        <v>518</v>
      </c>
    </row>
    <row r="86" spans="1:11" s="431" customFormat="1" ht="11.25">
      <c r="A86" s="415" t="s">
        <v>373</v>
      </c>
      <c r="B86" s="491">
        <v>3</v>
      </c>
      <c r="C86" s="491">
        <v>2</v>
      </c>
      <c r="D86" s="492" t="s">
        <v>518</v>
      </c>
      <c r="E86" s="492" t="s">
        <v>518</v>
      </c>
      <c r="F86" s="491">
        <v>1</v>
      </c>
      <c r="G86" s="492" t="s">
        <v>518</v>
      </c>
      <c r="H86" s="492" t="s">
        <v>518</v>
      </c>
      <c r="I86" s="492" t="s">
        <v>518</v>
      </c>
      <c r="J86" s="492" t="s">
        <v>518</v>
      </c>
      <c r="K86" s="492" t="s">
        <v>518</v>
      </c>
    </row>
    <row r="87" spans="1:11" s="431" customFormat="1" ht="11.25">
      <c r="A87" s="415" t="s">
        <v>374</v>
      </c>
      <c r="B87" s="491">
        <v>813</v>
      </c>
      <c r="C87" s="491">
        <v>812</v>
      </c>
      <c r="D87" s="492" t="s">
        <v>518</v>
      </c>
      <c r="E87" s="492" t="s">
        <v>518</v>
      </c>
      <c r="F87" s="492" t="s">
        <v>518</v>
      </c>
      <c r="G87" s="492" t="s">
        <v>518</v>
      </c>
      <c r="H87" s="492" t="s">
        <v>518</v>
      </c>
      <c r="I87" s="492" t="s">
        <v>518</v>
      </c>
      <c r="J87" s="492" t="s">
        <v>518</v>
      </c>
      <c r="K87" s="492">
        <v>1</v>
      </c>
    </row>
    <row r="88" spans="1:11" s="431" customFormat="1" ht="11.25">
      <c r="A88" s="415" t="s">
        <v>375</v>
      </c>
      <c r="B88" s="491">
        <v>4319</v>
      </c>
      <c r="C88" s="491">
        <v>4314</v>
      </c>
      <c r="D88" s="492" t="s">
        <v>518</v>
      </c>
      <c r="E88" s="492" t="s">
        <v>518</v>
      </c>
      <c r="F88" s="491">
        <v>5</v>
      </c>
      <c r="G88" s="492" t="s">
        <v>518</v>
      </c>
      <c r="H88" s="492" t="s">
        <v>518</v>
      </c>
      <c r="I88" s="492" t="s">
        <v>518</v>
      </c>
      <c r="J88" s="492" t="s">
        <v>518</v>
      </c>
      <c r="K88" s="492" t="s">
        <v>518</v>
      </c>
    </row>
    <row r="89" spans="1:11" s="431" customFormat="1" ht="11.25">
      <c r="A89" s="415" t="s">
        <v>376</v>
      </c>
      <c r="B89" s="492" t="s">
        <v>518</v>
      </c>
      <c r="C89" s="492" t="s">
        <v>518</v>
      </c>
      <c r="D89" s="492" t="s">
        <v>518</v>
      </c>
      <c r="E89" s="492" t="s">
        <v>518</v>
      </c>
      <c r="F89" s="492" t="s">
        <v>518</v>
      </c>
      <c r="G89" s="492" t="s">
        <v>518</v>
      </c>
      <c r="H89" s="492" t="s">
        <v>518</v>
      </c>
      <c r="I89" s="492" t="s">
        <v>518</v>
      </c>
      <c r="J89" s="492" t="s">
        <v>518</v>
      </c>
      <c r="K89" s="492" t="s">
        <v>518</v>
      </c>
    </row>
    <row r="90" spans="1:11" s="431" customFormat="1" ht="11.25">
      <c r="A90" s="415" t="s">
        <v>377</v>
      </c>
      <c r="B90" s="491">
        <v>7</v>
      </c>
      <c r="C90" s="492">
        <v>2</v>
      </c>
      <c r="D90" s="492" t="s">
        <v>518</v>
      </c>
      <c r="E90" s="492" t="s">
        <v>518</v>
      </c>
      <c r="F90" s="491">
        <v>5</v>
      </c>
      <c r="G90" s="492" t="s">
        <v>518</v>
      </c>
      <c r="H90" s="492" t="s">
        <v>518</v>
      </c>
      <c r="I90" s="492" t="s">
        <v>518</v>
      </c>
      <c r="J90" s="492" t="s">
        <v>518</v>
      </c>
      <c r="K90" s="492" t="s">
        <v>518</v>
      </c>
    </row>
    <row r="91" spans="1:11" s="431" customFormat="1" ht="11.25">
      <c r="A91" s="415" t="s">
        <v>378</v>
      </c>
      <c r="B91" s="491">
        <v>549</v>
      </c>
      <c r="C91" s="491">
        <v>211</v>
      </c>
      <c r="D91" s="492" t="s">
        <v>518</v>
      </c>
      <c r="E91" s="492">
        <v>2</v>
      </c>
      <c r="F91" s="491">
        <v>314</v>
      </c>
      <c r="G91" s="492">
        <v>1</v>
      </c>
      <c r="H91" s="491">
        <v>6</v>
      </c>
      <c r="I91" s="492" t="s">
        <v>518</v>
      </c>
      <c r="J91" s="492">
        <v>4</v>
      </c>
      <c r="K91" s="491">
        <v>11</v>
      </c>
    </row>
    <row r="92" spans="1:11" s="431" customFormat="1" ht="11.25">
      <c r="A92" s="415" t="s">
        <v>379</v>
      </c>
      <c r="B92" s="491">
        <v>18324</v>
      </c>
      <c r="C92" s="491">
        <v>17885</v>
      </c>
      <c r="D92" s="491">
        <v>7</v>
      </c>
      <c r="E92" s="491">
        <v>10</v>
      </c>
      <c r="F92" s="491">
        <v>338</v>
      </c>
      <c r="G92" s="491">
        <v>5</v>
      </c>
      <c r="H92" s="491">
        <v>5</v>
      </c>
      <c r="I92" s="492" t="s">
        <v>518</v>
      </c>
      <c r="J92" s="491">
        <v>8</v>
      </c>
      <c r="K92" s="491">
        <v>66</v>
      </c>
    </row>
    <row r="93" spans="1:11" s="431" customFormat="1" ht="11.25">
      <c r="A93" s="415" t="s">
        <v>380</v>
      </c>
      <c r="B93" s="491">
        <v>7258</v>
      </c>
      <c r="C93" s="491">
        <v>6092</v>
      </c>
      <c r="D93" s="491">
        <v>24</v>
      </c>
      <c r="E93" s="491">
        <v>33</v>
      </c>
      <c r="F93" s="491">
        <v>869</v>
      </c>
      <c r="G93" s="491">
        <v>17</v>
      </c>
      <c r="H93" s="491">
        <v>12</v>
      </c>
      <c r="I93" s="492" t="s">
        <v>518</v>
      </c>
      <c r="J93" s="491">
        <v>15</v>
      </c>
      <c r="K93" s="491">
        <v>196</v>
      </c>
    </row>
    <row r="94" spans="1:11" s="431" customFormat="1" ht="11.25">
      <c r="A94" s="415" t="s">
        <v>381</v>
      </c>
      <c r="B94" s="491">
        <v>3961</v>
      </c>
      <c r="C94" s="491">
        <v>2964</v>
      </c>
      <c r="D94" s="491">
        <v>2</v>
      </c>
      <c r="E94" s="491">
        <v>5</v>
      </c>
      <c r="F94" s="491">
        <v>750</v>
      </c>
      <c r="G94" s="491">
        <v>11</v>
      </c>
      <c r="H94" s="491">
        <v>4</v>
      </c>
      <c r="I94" s="492" t="s">
        <v>518</v>
      </c>
      <c r="J94" s="491">
        <v>18</v>
      </c>
      <c r="K94" s="491">
        <v>207</v>
      </c>
    </row>
    <row r="95" spans="1:11" s="431" customFormat="1" ht="11.25">
      <c r="A95" s="415" t="s">
        <v>382</v>
      </c>
      <c r="B95" s="491">
        <v>581</v>
      </c>
      <c r="C95" s="491">
        <v>492</v>
      </c>
      <c r="D95" s="491">
        <v>1</v>
      </c>
      <c r="E95" s="492">
        <v>1</v>
      </c>
      <c r="F95" s="491">
        <v>81</v>
      </c>
      <c r="G95" s="492" t="s">
        <v>518</v>
      </c>
      <c r="H95" s="492" t="s">
        <v>518</v>
      </c>
      <c r="I95" s="492" t="s">
        <v>518</v>
      </c>
      <c r="J95" s="492">
        <v>2</v>
      </c>
      <c r="K95" s="491">
        <v>4</v>
      </c>
    </row>
    <row r="96" spans="1:11" s="431" customFormat="1" ht="11.25">
      <c r="A96" s="415" t="s">
        <v>383</v>
      </c>
      <c r="B96" s="491">
        <v>1</v>
      </c>
      <c r="C96" s="492" t="s">
        <v>518</v>
      </c>
      <c r="D96" s="492" t="s">
        <v>518</v>
      </c>
      <c r="E96" s="492" t="s">
        <v>518</v>
      </c>
      <c r="F96" s="492">
        <v>1</v>
      </c>
      <c r="G96" s="492" t="s">
        <v>518</v>
      </c>
      <c r="H96" s="492" t="s">
        <v>518</v>
      </c>
      <c r="I96" s="492" t="s">
        <v>518</v>
      </c>
      <c r="J96" s="492" t="s">
        <v>518</v>
      </c>
      <c r="K96" s="492" t="s">
        <v>518</v>
      </c>
    </row>
    <row r="97" spans="1:11" s="431" customFormat="1" ht="11.25">
      <c r="A97" s="415" t="s">
        <v>384</v>
      </c>
      <c r="B97" s="491">
        <v>35816</v>
      </c>
      <c r="C97" s="491">
        <v>32774</v>
      </c>
      <c r="D97" s="491">
        <v>34</v>
      </c>
      <c r="E97" s="491">
        <v>51</v>
      </c>
      <c r="F97" s="491">
        <v>2364</v>
      </c>
      <c r="G97" s="491">
        <v>34</v>
      </c>
      <c r="H97" s="491">
        <v>27</v>
      </c>
      <c r="I97" s="492" t="s">
        <v>518</v>
      </c>
      <c r="J97" s="491">
        <v>47</v>
      </c>
      <c r="K97" s="491">
        <v>485</v>
      </c>
    </row>
    <row r="98" spans="1:11" s="431" customFormat="1" ht="11.25">
      <c r="A98" s="424"/>
      <c r="B98" s="491"/>
      <c r="C98" s="491"/>
      <c r="D98" s="491"/>
      <c r="E98" s="491"/>
      <c r="F98" s="491"/>
      <c r="G98" s="491"/>
      <c r="H98" s="491"/>
      <c r="I98" s="492"/>
      <c r="J98" s="491"/>
      <c r="K98" s="491"/>
    </row>
    <row r="99" spans="1:11" s="431" customFormat="1" ht="11.25">
      <c r="A99" s="415" t="s">
        <v>385</v>
      </c>
      <c r="B99" s="491">
        <v>1</v>
      </c>
      <c r="C99" s="492" t="s">
        <v>518</v>
      </c>
      <c r="D99" s="492" t="s">
        <v>518</v>
      </c>
      <c r="E99" s="492" t="s">
        <v>518</v>
      </c>
      <c r="F99" s="491">
        <v>1</v>
      </c>
      <c r="G99" s="492" t="s">
        <v>518</v>
      </c>
      <c r="H99" s="492" t="s">
        <v>518</v>
      </c>
      <c r="I99" s="492" t="s">
        <v>518</v>
      </c>
      <c r="J99" s="492" t="s">
        <v>518</v>
      </c>
      <c r="K99" s="492" t="s">
        <v>518</v>
      </c>
    </row>
    <row r="100" spans="1:11" s="431" customFormat="1" ht="11.25">
      <c r="A100" s="415" t="s">
        <v>386</v>
      </c>
      <c r="B100" s="491">
        <v>415</v>
      </c>
      <c r="C100" s="491">
        <v>394</v>
      </c>
      <c r="D100" s="491">
        <v>1</v>
      </c>
      <c r="E100" s="491">
        <v>1</v>
      </c>
      <c r="F100" s="491">
        <v>11</v>
      </c>
      <c r="G100" s="492" t="s">
        <v>518</v>
      </c>
      <c r="H100" s="491">
        <v>2</v>
      </c>
      <c r="I100" s="492" t="s">
        <v>518</v>
      </c>
      <c r="J100" s="492" t="s">
        <v>518</v>
      </c>
      <c r="K100" s="491">
        <v>6</v>
      </c>
    </row>
    <row r="101" spans="1:11" s="431" customFormat="1" ht="11.25">
      <c r="A101" s="415" t="s">
        <v>387</v>
      </c>
      <c r="B101" s="491">
        <v>2769</v>
      </c>
      <c r="C101" s="491">
        <v>2187</v>
      </c>
      <c r="D101" s="491">
        <v>8</v>
      </c>
      <c r="E101" s="491">
        <v>6</v>
      </c>
      <c r="F101" s="491">
        <v>468</v>
      </c>
      <c r="G101" s="491">
        <v>26</v>
      </c>
      <c r="H101" s="491">
        <v>35</v>
      </c>
      <c r="I101" s="492" t="s">
        <v>518</v>
      </c>
      <c r="J101" s="491">
        <v>18</v>
      </c>
      <c r="K101" s="491">
        <v>21</v>
      </c>
    </row>
    <row r="102" spans="1:11" s="431" customFormat="1" ht="11.25">
      <c r="A102" s="415" t="s">
        <v>388</v>
      </c>
      <c r="B102" s="491">
        <v>4354</v>
      </c>
      <c r="C102" s="491">
        <v>3485</v>
      </c>
      <c r="D102" s="491">
        <v>2</v>
      </c>
      <c r="E102" s="491">
        <v>7</v>
      </c>
      <c r="F102" s="491">
        <v>699</v>
      </c>
      <c r="G102" s="491">
        <v>37</v>
      </c>
      <c r="H102" s="491">
        <v>24</v>
      </c>
      <c r="I102" s="492" t="s">
        <v>518</v>
      </c>
      <c r="J102" s="491">
        <v>21</v>
      </c>
      <c r="K102" s="491">
        <v>79</v>
      </c>
    </row>
    <row r="103" spans="1:11" s="431" customFormat="1" ht="11.25">
      <c r="A103" s="415" t="s">
        <v>389</v>
      </c>
      <c r="B103" s="491">
        <v>1570</v>
      </c>
      <c r="C103" s="491">
        <v>1116</v>
      </c>
      <c r="D103" s="492" t="s">
        <v>518</v>
      </c>
      <c r="E103" s="491">
        <v>3</v>
      </c>
      <c r="F103" s="491">
        <v>316</v>
      </c>
      <c r="G103" s="491">
        <v>81</v>
      </c>
      <c r="H103" s="491">
        <v>13</v>
      </c>
      <c r="I103" s="492" t="s">
        <v>518</v>
      </c>
      <c r="J103" s="491">
        <v>34</v>
      </c>
      <c r="K103" s="491">
        <v>7</v>
      </c>
    </row>
    <row r="104" spans="1:11" s="431" customFormat="1" ht="11.25">
      <c r="A104" s="415" t="s">
        <v>390</v>
      </c>
      <c r="B104" s="491">
        <v>168</v>
      </c>
      <c r="C104" s="491">
        <v>129</v>
      </c>
      <c r="D104" s="492" t="s">
        <v>518</v>
      </c>
      <c r="E104" s="492" t="s">
        <v>518</v>
      </c>
      <c r="F104" s="491">
        <v>32</v>
      </c>
      <c r="G104" s="492">
        <v>1</v>
      </c>
      <c r="H104" s="491">
        <v>2</v>
      </c>
      <c r="I104" s="492" t="s">
        <v>518</v>
      </c>
      <c r="J104" s="492" t="s">
        <v>518</v>
      </c>
      <c r="K104" s="491">
        <v>4</v>
      </c>
    </row>
    <row r="105" spans="1:11" s="431" customFormat="1" ht="11.25">
      <c r="A105" s="415" t="s">
        <v>391</v>
      </c>
      <c r="B105" s="491">
        <v>21</v>
      </c>
      <c r="C105" s="491">
        <v>21</v>
      </c>
      <c r="D105" s="492" t="s">
        <v>518</v>
      </c>
      <c r="E105" s="492" t="s">
        <v>518</v>
      </c>
      <c r="F105" s="492" t="s">
        <v>518</v>
      </c>
      <c r="G105" s="492" t="s">
        <v>518</v>
      </c>
      <c r="H105" s="492" t="s">
        <v>518</v>
      </c>
      <c r="I105" s="492" t="s">
        <v>518</v>
      </c>
      <c r="J105" s="492" t="s">
        <v>518</v>
      </c>
      <c r="K105" s="492" t="s">
        <v>518</v>
      </c>
    </row>
    <row r="106" spans="1:11" s="431" customFormat="1" ht="11.25">
      <c r="A106" s="415" t="s">
        <v>392</v>
      </c>
      <c r="B106" s="492">
        <v>1</v>
      </c>
      <c r="C106" s="492" t="s">
        <v>518</v>
      </c>
      <c r="D106" s="492" t="s">
        <v>518</v>
      </c>
      <c r="E106" s="492" t="s">
        <v>518</v>
      </c>
      <c r="F106" s="492">
        <v>1</v>
      </c>
      <c r="G106" s="492" t="s">
        <v>518</v>
      </c>
      <c r="H106" s="492" t="s">
        <v>518</v>
      </c>
      <c r="I106" s="492" t="s">
        <v>518</v>
      </c>
      <c r="J106" s="492" t="s">
        <v>518</v>
      </c>
      <c r="K106" s="492" t="s">
        <v>518</v>
      </c>
    </row>
    <row r="107" spans="1:11" s="431" customFormat="1" ht="11.25">
      <c r="A107" s="415" t="s">
        <v>393</v>
      </c>
      <c r="B107" s="491">
        <v>9299</v>
      </c>
      <c r="C107" s="491">
        <v>7332</v>
      </c>
      <c r="D107" s="491">
        <v>11</v>
      </c>
      <c r="E107" s="491">
        <v>17</v>
      </c>
      <c r="F107" s="491">
        <v>1528</v>
      </c>
      <c r="G107" s="491">
        <v>145</v>
      </c>
      <c r="H107" s="491">
        <v>76</v>
      </c>
      <c r="I107" s="492" t="s">
        <v>518</v>
      </c>
      <c r="J107" s="491">
        <v>73</v>
      </c>
      <c r="K107" s="491">
        <v>117</v>
      </c>
    </row>
    <row r="108" spans="1:11" s="431" customFormat="1" ht="11.25">
      <c r="A108" s="424"/>
      <c r="B108" s="491"/>
      <c r="C108" s="491"/>
      <c r="D108" s="491"/>
      <c r="E108" s="491"/>
      <c r="F108" s="491"/>
      <c r="G108" s="491"/>
      <c r="H108" s="491"/>
      <c r="I108" s="492"/>
      <c r="J108" s="491"/>
      <c r="K108" s="491"/>
    </row>
    <row r="109" spans="1:11" s="431" customFormat="1" ht="11.25">
      <c r="A109" s="415" t="s">
        <v>394</v>
      </c>
      <c r="B109" s="491">
        <v>3</v>
      </c>
      <c r="C109" s="491">
        <v>2</v>
      </c>
      <c r="D109" s="492" t="s">
        <v>518</v>
      </c>
      <c r="E109" s="492" t="s">
        <v>518</v>
      </c>
      <c r="F109" s="492">
        <v>1</v>
      </c>
      <c r="G109" s="492" t="s">
        <v>518</v>
      </c>
      <c r="H109" s="492" t="s">
        <v>518</v>
      </c>
      <c r="I109" s="492" t="s">
        <v>518</v>
      </c>
      <c r="J109" s="492" t="s">
        <v>518</v>
      </c>
      <c r="K109" s="492" t="s">
        <v>518</v>
      </c>
    </row>
    <row r="110" spans="1:11" s="431" customFormat="1" ht="11.25">
      <c r="A110" s="415" t="s">
        <v>395</v>
      </c>
      <c r="B110" s="492" t="s">
        <v>518</v>
      </c>
      <c r="C110" s="492" t="s">
        <v>518</v>
      </c>
      <c r="D110" s="492" t="s">
        <v>518</v>
      </c>
      <c r="E110" s="492" t="s">
        <v>518</v>
      </c>
      <c r="F110" s="492" t="s">
        <v>518</v>
      </c>
      <c r="G110" s="492" t="s">
        <v>518</v>
      </c>
      <c r="H110" s="492" t="s">
        <v>518</v>
      </c>
      <c r="I110" s="492" t="s">
        <v>518</v>
      </c>
      <c r="J110" s="492" t="s">
        <v>518</v>
      </c>
      <c r="K110" s="492" t="s">
        <v>518</v>
      </c>
    </row>
    <row r="111" spans="1:11" s="431" customFormat="1" ht="11.25">
      <c r="A111" s="415" t="s">
        <v>396</v>
      </c>
      <c r="B111" s="491">
        <v>8</v>
      </c>
      <c r="C111" s="491">
        <v>8</v>
      </c>
      <c r="D111" s="492" t="s">
        <v>518</v>
      </c>
      <c r="E111" s="492" t="s">
        <v>518</v>
      </c>
      <c r="F111" s="492" t="s">
        <v>518</v>
      </c>
      <c r="G111" s="492" t="s">
        <v>518</v>
      </c>
      <c r="H111" s="492" t="s">
        <v>518</v>
      </c>
      <c r="I111" s="492" t="s">
        <v>518</v>
      </c>
      <c r="J111" s="492" t="s">
        <v>518</v>
      </c>
      <c r="K111" s="492" t="s">
        <v>518</v>
      </c>
    </row>
    <row r="112" spans="1:11" s="431" customFormat="1" ht="11.25">
      <c r="A112" s="415" t="s">
        <v>397</v>
      </c>
      <c r="B112" s="491">
        <v>1</v>
      </c>
      <c r="C112" s="491">
        <v>1</v>
      </c>
      <c r="D112" s="492" t="s">
        <v>518</v>
      </c>
      <c r="E112" s="492" t="s">
        <v>518</v>
      </c>
      <c r="F112" s="492" t="s">
        <v>518</v>
      </c>
      <c r="G112" s="492" t="s">
        <v>518</v>
      </c>
      <c r="H112" s="492" t="s">
        <v>518</v>
      </c>
      <c r="I112" s="492" t="s">
        <v>518</v>
      </c>
      <c r="J112" s="492" t="s">
        <v>518</v>
      </c>
      <c r="K112" s="492" t="s">
        <v>518</v>
      </c>
    </row>
    <row r="113" spans="1:11" s="431" customFormat="1" ht="11.25">
      <c r="A113" s="415" t="s">
        <v>398</v>
      </c>
      <c r="B113" s="492">
        <v>1</v>
      </c>
      <c r="C113" s="492" t="s">
        <v>518</v>
      </c>
      <c r="D113" s="492" t="s">
        <v>518</v>
      </c>
      <c r="E113" s="492" t="s">
        <v>518</v>
      </c>
      <c r="F113" s="492">
        <v>1</v>
      </c>
      <c r="G113" s="492" t="s">
        <v>518</v>
      </c>
      <c r="H113" s="492" t="s">
        <v>518</v>
      </c>
      <c r="I113" s="492" t="s">
        <v>518</v>
      </c>
      <c r="J113" s="492" t="s">
        <v>518</v>
      </c>
      <c r="K113" s="492" t="s">
        <v>518</v>
      </c>
    </row>
    <row r="114" spans="1:11" s="431" customFormat="1" ht="11.25">
      <c r="A114" s="415" t="s">
        <v>399</v>
      </c>
      <c r="B114" s="492" t="s">
        <v>518</v>
      </c>
      <c r="C114" s="492" t="s">
        <v>518</v>
      </c>
      <c r="D114" s="492" t="s">
        <v>518</v>
      </c>
      <c r="E114" s="492" t="s">
        <v>518</v>
      </c>
      <c r="F114" s="492" t="s">
        <v>518</v>
      </c>
      <c r="G114" s="492" t="s">
        <v>518</v>
      </c>
      <c r="H114" s="492" t="s">
        <v>518</v>
      </c>
      <c r="I114" s="492" t="s">
        <v>518</v>
      </c>
      <c r="J114" s="492" t="s">
        <v>518</v>
      </c>
      <c r="K114" s="492" t="s">
        <v>518</v>
      </c>
    </row>
    <row r="115" spans="1:11" s="431" customFormat="1" ht="11.25">
      <c r="A115" s="415" t="s">
        <v>400</v>
      </c>
      <c r="B115" s="491">
        <v>13</v>
      </c>
      <c r="C115" s="491">
        <v>11</v>
      </c>
      <c r="D115" s="492" t="s">
        <v>518</v>
      </c>
      <c r="E115" s="492" t="s">
        <v>518</v>
      </c>
      <c r="F115" s="492">
        <v>2</v>
      </c>
      <c r="G115" s="492" t="s">
        <v>518</v>
      </c>
      <c r="H115" s="492" t="s">
        <v>518</v>
      </c>
      <c r="I115" s="492" t="s">
        <v>518</v>
      </c>
      <c r="J115" s="492" t="s">
        <v>518</v>
      </c>
      <c r="K115" s="492" t="s">
        <v>518</v>
      </c>
    </row>
    <row r="116" spans="1:11" s="431" customFormat="1" ht="11.25">
      <c r="A116" s="424"/>
      <c r="B116" s="491"/>
      <c r="C116" s="491"/>
      <c r="D116" s="492"/>
      <c r="E116" s="492"/>
      <c r="F116" s="492"/>
      <c r="G116" s="492"/>
      <c r="H116" s="492"/>
      <c r="I116" s="492"/>
      <c r="J116" s="492"/>
      <c r="K116" s="492"/>
    </row>
    <row r="117" spans="1:11" s="431" customFormat="1" ht="11.25">
      <c r="A117" s="415" t="s">
        <v>401</v>
      </c>
      <c r="B117" s="491">
        <v>54326</v>
      </c>
      <c r="C117" s="491">
        <v>47916</v>
      </c>
      <c r="D117" s="491">
        <v>58</v>
      </c>
      <c r="E117" s="491">
        <v>172</v>
      </c>
      <c r="F117" s="491">
        <v>5080</v>
      </c>
      <c r="G117" s="491">
        <v>185</v>
      </c>
      <c r="H117" s="491">
        <v>148</v>
      </c>
      <c r="I117" s="492" t="s">
        <v>518</v>
      </c>
      <c r="J117" s="491">
        <v>124</v>
      </c>
      <c r="K117" s="491">
        <v>643</v>
      </c>
    </row>
    <row r="118" spans="1:11" s="431" customFormat="1" ht="11.25">
      <c r="A118" s="435"/>
      <c r="B118" s="491"/>
      <c r="C118" s="491"/>
      <c r="D118" s="491"/>
      <c r="E118" s="491"/>
      <c r="F118" s="491"/>
      <c r="G118" s="491"/>
      <c r="H118" s="491"/>
      <c r="I118" s="491"/>
      <c r="J118" s="491"/>
      <c r="K118" s="491"/>
    </row>
    <row r="119" spans="1:11" s="431" customFormat="1" ht="11.25">
      <c r="A119" s="428" t="s">
        <v>402</v>
      </c>
      <c r="B119" s="491"/>
      <c r="C119" s="491"/>
      <c r="D119" s="491"/>
      <c r="E119" s="491"/>
      <c r="F119" s="491"/>
      <c r="G119" s="491"/>
      <c r="H119" s="491"/>
      <c r="I119" s="491"/>
      <c r="J119" s="491"/>
      <c r="K119" s="491"/>
    </row>
    <row r="120" spans="1:11" s="431" customFormat="1" ht="11.25">
      <c r="A120" s="415" t="s">
        <v>339</v>
      </c>
      <c r="B120" s="492" t="s">
        <v>518</v>
      </c>
      <c r="C120" s="492" t="s">
        <v>518</v>
      </c>
      <c r="D120" s="492" t="s">
        <v>518</v>
      </c>
      <c r="E120" s="492" t="s">
        <v>518</v>
      </c>
      <c r="F120" s="492" t="s">
        <v>518</v>
      </c>
      <c r="G120" s="492" t="s">
        <v>518</v>
      </c>
      <c r="H120" s="492" t="s">
        <v>518</v>
      </c>
      <c r="I120" s="492" t="s">
        <v>518</v>
      </c>
      <c r="J120" s="492" t="s">
        <v>518</v>
      </c>
      <c r="K120" s="492" t="s">
        <v>518</v>
      </c>
    </row>
    <row r="121" spans="1:11" s="431" customFormat="1" ht="11.25">
      <c r="A121" s="415" t="s">
        <v>340</v>
      </c>
      <c r="B121" s="492" t="s">
        <v>518</v>
      </c>
      <c r="C121" s="492" t="s">
        <v>518</v>
      </c>
      <c r="D121" s="492" t="s">
        <v>518</v>
      </c>
      <c r="E121" s="492" t="s">
        <v>518</v>
      </c>
      <c r="F121" s="492" t="s">
        <v>518</v>
      </c>
      <c r="G121" s="492" t="s">
        <v>518</v>
      </c>
      <c r="H121" s="492" t="s">
        <v>518</v>
      </c>
      <c r="I121" s="492" t="s">
        <v>518</v>
      </c>
      <c r="J121" s="492" t="s">
        <v>518</v>
      </c>
      <c r="K121" s="492" t="s">
        <v>518</v>
      </c>
    </row>
    <row r="122" spans="1:11" s="431" customFormat="1" ht="11.25">
      <c r="A122" s="415" t="s">
        <v>341</v>
      </c>
      <c r="B122" s="492" t="s">
        <v>518</v>
      </c>
      <c r="C122" s="492" t="s">
        <v>518</v>
      </c>
      <c r="D122" s="492" t="s">
        <v>518</v>
      </c>
      <c r="E122" s="492" t="s">
        <v>518</v>
      </c>
      <c r="F122" s="492" t="s">
        <v>518</v>
      </c>
      <c r="G122" s="492" t="s">
        <v>518</v>
      </c>
      <c r="H122" s="492" t="s">
        <v>518</v>
      </c>
      <c r="I122" s="492" t="s">
        <v>518</v>
      </c>
      <c r="J122" s="492" t="s">
        <v>518</v>
      </c>
      <c r="K122" s="492" t="s">
        <v>518</v>
      </c>
    </row>
    <row r="123" spans="1:11" s="431" customFormat="1" ht="11.25">
      <c r="A123" s="415" t="s">
        <v>342</v>
      </c>
      <c r="B123" s="492" t="s">
        <v>518</v>
      </c>
      <c r="C123" s="492" t="s">
        <v>518</v>
      </c>
      <c r="D123" s="492" t="s">
        <v>518</v>
      </c>
      <c r="E123" s="492" t="s">
        <v>518</v>
      </c>
      <c r="F123" s="492" t="s">
        <v>518</v>
      </c>
      <c r="G123" s="492" t="s">
        <v>518</v>
      </c>
      <c r="H123" s="492" t="s">
        <v>518</v>
      </c>
      <c r="I123" s="492" t="s">
        <v>518</v>
      </c>
      <c r="J123" s="492" t="s">
        <v>518</v>
      </c>
      <c r="K123" s="492" t="s">
        <v>518</v>
      </c>
    </row>
    <row r="124" spans="1:11" s="431" customFormat="1" ht="11.25">
      <c r="A124" s="415" t="s">
        <v>343</v>
      </c>
      <c r="B124" s="492" t="s">
        <v>518</v>
      </c>
      <c r="C124" s="492" t="s">
        <v>518</v>
      </c>
      <c r="D124" s="492" t="s">
        <v>518</v>
      </c>
      <c r="E124" s="492" t="s">
        <v>518</v>
      </c>
      <c r="F124" s="492" t="s">
        <v>518</v>
      </c>
      <c r="G124" s="492" t="s">
        <v>518</v>
      </c>
      <c r="H124" s="492" t="s">
        <v>518</v>
      </c>
      <c r="I124" s="492" t="s">
        <v>518</v>
      </c>
      <c r="J124" s="492" t="s">
        <v>518</v>
      </c>
      <c r="K124" s="492" t="s">
        <v>518</v>
      </c>
    </row>
    <row r="125" spans="1:11" s="431" customFormat="1" ht="11.25">
      <c r="A125" s="415" t="s">
        <v>344</v>
      </c>
      <c r="B125" s="492" t="s">
        <v>518</v>
      </c>
      <c r="C125" s="492" t="s">
        <v>518</v>
      </c>
      <c r="D125" s="492" t="s">
        <v>518</v>
      </c>
      <c r="E125" s="492" t="s">
        <v>518</v>
      </c>
      <c r="F125" s="492" t="s">
        <v>518</v>
      </c>
      <c r="G125" s="492" t="s">
        <v>518</v>
      </c>
      <c r="H125" s="492" t="s">
        <v>518</v>
      </c>
      <c r="I125" s="492" t="s">
        <v>518</v>
      </c>
      <c r="J125" s="492" t="s">
        <v>518</v>
      </c>
      <c r="K125" s="492" t="s">
        <v>518</v>
      </c>
    </row>
    <row r="126" spans="1:11" s="431" customFormat="1" ht="11.25">
      <c r="A126" s="415" t="s">
        <v>345</v>
      </c>
      <c r="B126" s="492" t="s">
        <v>518</v>
      </c>
      <c r="C126" s="492" t="s">
        <v>518</v>
      </c>
      <c r="D126" s="492" t="s">
        <v>518</v>
      </c>
      <c r="E126" s="492" t="s">
        <v>518</v>
      </c>
      <c r="F126" s="492" t="s">
        <v>518</v>
      </c>
      <c r="G126" s="492" t="s">
        <v>518</v>
      </c>
      <c r="H126" s="492" t="s">
        <v>518</v>
      </c>
      <c r="I126" s="492" t="s">
        <v>518</v>
      </c>
      <c r="J126" s="492" t="s">
        <v>518</v>
      </c>
      <c r="K126" s="492" t="s">
        <v>518</v>
      </c>
    </row>
    <row r="127" spans="1:11" s="431" customFormat="1" ht="11.25">
      <c r="A127" s="415" t="s">
        <v>346</v>
      </c>
      <c r="B127" s="491">
        <v>4</v>
      </c>
      <c r="C127" s="491">
        <v>4</v>
      </c>
      <c r="D127" s="492" t="s">
        <v>518</v>
      </c>
      <c r="E127" s="492" t="s">
        <v>518</v>
      </c>
      <c r="F127" s="492" t="s">
        <v>518</v>
      </c>
      <c r="G127" s="492" t="s">
        <v>518</v>
      </c>
      <c r="H127" s="492" t="s">
        <v>518</v>
      </c>
      <c r="I127" s="492" t="s">
        <v>518</v>
      </c>
      <c r="J127" s="492" t="s">
        <v>518</v>
      </c>
      <c r="K127" s="492" t="s">
        <v>518</v>
      </c>
    </row>
    <row r="128" spans="1:11" s="431" customFormat="1" ht="11.25">
      <c r="A128" s="415" t="s">
        <v>347</v>
      </c>
      <c r="B128" s="491">
        <v>46</v>
      </c>
      <c r="C128" s="491">
        <v>46</v>
      </c>
      <c r="D128" s="492" t="s">
        <v>518</v>
      </c>
      <c r="E128" s="492" t="s">
        <v>518</v>
      </c>
      <c r="F128" s="492" t="s">
        <v>518</v>
      </c>
      <c r="G128" s="492" t="s">
        <v>518</v>
      </c>
      <c r="H128" s="492" t="s">
        <v>518</v>
      </c>
      <c r="I128" s="492" t="s">
        <v>518</v>
      </c>
      <c r="J128" s="492" t="s">
        <v>518</v>
      </c>
      <c r="K128" s="492" t="s">
        <v>518</v>
      </c>
    </row>
    <row r="129" spans="1:11" s="431" customFormat="1" ht="11.25">
      <c r="A129" s="415" t="s">
        <v>348</v>
      </c>
      <c r="B129" s="491">
        <v>354</v>
      </c>
      <c r="C129" s="491">
        <v>354</v>
      </c>
      <c r="D129" s="492" t="s">
        <v>518</v>
      </c>
      <c r="E129" s="492" t="s">
        <v>518</v>
      </c>
      <c r="F129" s="492" t="s">
        <v>518</v>
      </c>
      <c r="G129" s="492" t="s">
        <v>518</v>
      </c>
      <c r="H129" s="492" t="s">
        <v>518</v>
      </c>
      <c r="I129" s="492" t="s">
        <v>518</v>
      </c>
      <c r="J129" s="492" t="s">
        <v>518</v>
      </c>
      <c r="K129" s="492" t="s">
        <v>518</v>
      </c>
    </row>
    <row r="130" spans="1:11" s="431" customFormat="1" ht="11.25">
      <c r="A130" s="446" t="s">
        <v>403</v>
      </c>
      <c r="B130" s="491">
        <v>404</v>
      </c>
      <c r="C130" s="491">
        <v>404</v>
      </c>
      <c r="D130" s="492" t="s">
        <v>518</v>
      </c>
      <c r="E130" s="492" t="s">
        <v>518</v>
      </c>
      <c r="F130" s="492" t="s">
        <v>518</v>
      </c>
      <c r="G130" s="492" t="s">
        <v>518</v>
      </c>
      <c r="H130" s="492" t="s">
        <v>518</v>
      </c>
      <c r="I130" s="492" t="s">
        <v>518</v>
      </c>
      <c r="J130" s="492" t="s">
        <v>518</v>
      </c>
      <c r="K130" s="492" t="s">
        <v>518</v>
      </c>
    </row>
    <row r="131" spans="1:11" s="431" customFormat="1" ht="11.25">
      <c r="A131" s="498"/>
      <c r="B131" s="499"/>
      <c r="C131" s="491"/>
      <c r="D131" s="491"/>
      <c r="E131" s="491"/>
      <c r="F131" s="491"/>
      <c r="G131" s="491"/>
      <c r="H131" s="491"/>
      <c r="I131" s="491"/>
      <c r="J131" s="491"/>
      <c r="K131" s="491"/>
    </row>
    <row r="134" spans="2:11" s="431" customFormat="1" ht="11.25">
      <c r="B134" s="491"/>
      <c r="C134" s="491"/>
      <c r="D134" s="491"/>
      <c r="E134" s="491"/>
      <c r="F134" s="491"/>
      <c r="G134" s="491"/>
      <c r="H134" s="491"/>
      <c r="I134" s="491"/>
      <c r="J134" s="491"/>
      <c r="K134" s="491"/>
    </row>
    <row r="135" spans="2:11" s="431" customFormat="1" ht="11.25">
      <c r="B135" s="491"/>
      <c r="C135" s="491"/>
      <c r="D135" s="491"/>
      <c r="E135" s="491"/>
      <c r="F135" s="491"/>
      <c r="G135" s="491"/>
      <c r="H135" s="491"/>
      <c r="I135" s="491"/>
      <c r="J135" s="491"/>
      <c r="K135" s="491"/>
    </row>
    <row r="136" spans="2:11" s="431" customFormat="1" ht="11.25">
      <c r="B136" s="491"/>
      <c r="C136" s="491"/>
      <c r="D136" s="491"/>
      <c r="E136" s="491"/>
      <c r="F136" s="491"/>
      <c r="G136" s="491"/>
      <c r="H136" s="491"/>
      <c r="I136" s="491"/>
      <c r="J136" s="491"/>
      <c r="K136" s="491"/>
    </row>
    <row r="139" spans="1:11" s="431" customFormat="1" ht="11.25">
      <c r="A139" s="435"/>
      <c r="B139" s="491"/>
      <c r="C139" s="491"/>
      <c r="D139" s="491"/>
      <c r="E139" s="491"/>
      <c r="F139" s="491"/>
      <c r="G139" s="491"/>
      <c r="H139" s="491"/>
      <c r="I139" s="491"/>
      <c r="J139" s="491"/>
      <c r="K139" s="491"/>
    </row>
    <row r="140" spans="1:11" s="431" customFormat="1" ht="11.25">
      <c r="A140" s="435"/>
      <c r="B140" s="491"/>
      <c r="C140" s="491"/>
      <c r="D140" s="491"/>
      <c r="E140" s="491"/>
      <c r="F140" s="491"/>
      <c r="G140" s="491"/>
      <c r="H140" s="491"/>
      <c r="I140" s="491"/>
      <c r="J140" s="491"/>
      <c r="K140" s="491"/>
    </row>
    <row r="141" spans="1:11" s="431" customFormat="1" ht="11.25">
      <c r="A141" s="435"/>
      <c r="B141" s="491"/>
      <c r="C141" s="491"/>
      <c r="D141" s="491"/>
      <c r="E141" s="491"/>
      <c r="F141" s="491"/>
      <c r="G141" s="491"/>
      <c r="H141" s="491"/>
      <c r="I141" s="491"/>
      <c r="J141" s="491"/>
      <c r="K141" s="491"/>
    </row>
    <row r="142" spans="1:11" s="431" customFormat="1" ht="11.25">
      <c r="A142" s="435"/>
      <c r="B142" s="491"/>
      <c r="C142" s="491"/>
      <c r="D142" s="491"/>
      <c r="E142" s="491"/>
      <c r="F142" s="491"/>
      <c r="G142" s="491"/>
      <c r="H142" s="491"/>
      <c r="I142" s="491"/>
      <c r="J142" s="491"/>
      <c r="K142" s="491"/>
    </row>
    <row r="143" spans="1:11" s="431" customFormat="1" ht="11.25">
      <c r="A143" s="810" t="s">
        <v>537</v>
      </c>
      <c r="B143" s="811"/>
      <c r="C143" s="811"/>
      <c r="D143" s="811"/>
      <c r="E143" s="811"/>
      <c r="F143" s="811"/>
      <c r="G143" s="811"/>
      <c r="H143" s="811"/>
      <c r="I143" s="811"/>
      <c r="J143" s="811"/>
      <c r="K143" s="812"/>
    </row>
    <row r="144" spans="1:11" s="431" customFormat="1" ht="11.25">
      <c r="A144" s="432"/>
      <c r="B144" s="494"/>
      <c r="C144" s="494"/>
      <c r="D144" s="494"/>
      <c r="E144" s="494"/>
      <c r="F144" s="494"/>
      <c r="G144" s="494"/>
      <c r="H144" s="494"/>
      <c r="I144" s="494"/>
      <c r="J144" s="494"/>
      <c r="K144" s="495"/>
    </row>
    <row r="145" spans="1:11" s="431" customFormat="1" ht="11.25" customHeight="1">
      <c r="A145" s="813" t="s">
        <v>529</v>
      </c>
      <c r="B145" s="814"/>
      <c r="C145" s="814"/>
      <c r="D145" s="814"/>
      <c r="E145" s="814"/>
      <c r="F145" s="814"/>
      <c r="G145" s="814"/>
      <c r="H145" s="814"/>
      <c r="I145" s="814"/>
      <c r="J145" s="814"/>
      <c r="K145" s="815"/>
    </row>
    <row r="146" spans="1:11" s="431" customFormat="1" ht="11.25">
      <c r="A146" s="823" t="s">
        <v>520</v>
      </c>
      <c r="B146" s="823"/>
      <c r="C146" s="823"/>
      <c r="D146" s="823"/>
      <c r="E146" s="823"/>
      <c r="F146" s="823"/>
      <c r="G146" s="823"/>
      <c r="H146" s="823"/>
      <c r="I146" s="823"/>
      <c r="J146" s="823"/>
      <c r="K146" s="823"/>
    </row>
    <row r="147" spans="1:11" s="431" customFormat="1" ht="11.25">
      <c r="A147" s="822"/>
      <c r="B147" s="822"/>
      <c r="C147" s="496" t="s">
        <v>309</v>
      </c>
      <c r="D147" s="496" t="s">
        <v>309</v>
      </c>
      <c r="E147" s="496" t="s">
        <v>309</v>
      </c>
      <c r="F147" s="496" t="s">
        <v>309</v>
      </c>
      <c r="G147" s="496" t="s">
        <v>309</v>
      </c>
      <c r="H147" s="496" t="s">
        <v>309</v>
      </c>
      <c r="I147" s="496" t="s">
        <v>309</v>
      </c>
      <c r="J147" s="497" t="s">
        <v>309</v>
      </c>
      <c r="K147" s="496" t="s">
        <v>309</v>
      </c>
    </row>
    <row r="148" spans="1:11" ht="11.25">
      <c r="A148" s="395" t="s">
        <v>309</v>
      </c>
      <c r="B148" s="466" t="s">
        <v>309</v>
      </c>
      <c r="C148" s="829"/>
      <c r="D148" s="829"/>
      <c r="E148" s="829"/>
      <c r="F148" s="829"/>
      <c r="G148" s="829"/>
      <c r="H148" s="829"/>
      <c r="I148" s="833"/>
      <c r="J148" s="468"/>
      <c r="K148" s="469" t="s">
        <v>310</v>
      </c>
    </row>
    <row r="149" spans="1:11" ht="11.25">
      <c r="A149" s="400" t="s">
        <v>311</v>
      </c>
      <c r="B149" s="470" t="s">
        <v>309</v>
      </c>
      <c r="C149" s="471" t="s">
        <v>309</v>
      </c>
      <c r="D149" s="465" t="s">
        <v>309</v>
      </c>
      <c r="E149" s="472" t="s">
        <v>309</v>
      </c>
      <c r="F149" s="830" t="s">
        <v>309</v>
      </c>
      <c r="G149" s="830"/>
      <c r="H149" s="830"/>
      <c r="I149" s="831"/>
      <c r="J149" s="473"/>
      <c r="K149" s="474" t="s">
        <v>312</v>
      </c>
    </row>
    <row r="150" spans="1:11" ht="11.25">
      <c r="A150" s="400" t="s">
        <v>313</v>
      </c>
      <c r="B150" s="470" t="s">
        <v>309</v>
      </c>
      <c r="C150" s="475" t="s">
        <v>309</v>
      </c>
      <c r="D150" s="476" t="s">
        <v>309</v>
      </c>
      <c r="E150" s="476" t="s">
        <v>309</v>
      </c>
      <c r="F150" s="832"/>
      <c r="G150" s="829"/>
      <c r="H150" s="829"/>
      <c r="I150" s="829"/>
      <c r="J150" s="477"/>
      <c r="K150" s="478" t="s">
        <v>314</v>
      </c>
    </row>
    <row r="151" spans="1:11" ht="11.25">
      <c r="A151" s="400" t="s">
        <v>315</v>
      </c>
      <c r="B151" s="479" t="s">
        <v>46</v>
      </c>
      <c r="C151" s="480"/>
      <c r="D151" s="480"/>
      <c r="E151" s="480"/>
      <c r="F151" s="481" t="s">
        <v>309</v>
      </c>
      <c r="G151" s="482"/>
      <c r="H151" s="481"/>
      <c r="I151" s="483"/>
      <c r="J151" s="484"/>
      <c r="K151" s="478" t="s">
        <v>316</v>
      </c>
    </row>
    <row r="152" spans="1:11" ht="11.25">
      <c r="A152" s="400" t="s">
        <v>317</v>
      </c>
      <c r="B152" s="470" t="s">
        <v>309</v>
      </c>
      <c r="C152" s="477"/>
      <c r="D152" s="477"/>
      <c r="E152" s="477"/>
      <c r="F152" s="467"/>
      <c r="G152" s="467" t="s">
        <v>318</v>
      </c>
      <c r="H152" s="467"/>
      <c r="I152" s="467" t="s">
        <v>318</v>
      </c>
      <c r="J152" s="484"/>
      <c r="K152" s="478" t="s">
        <v>319</v>
      </c>
    </row>
    <row r="153" spans="1:11" ht="11.25">
      <c r="A153" s="400" t="s">
        <v>320</v>
      </c>
      <c r="B153" s="470" t="s">
        <v>309</v>
      </c>
      <c r="C153" s="484"/>
      <c r="D153" s="484"/>
      <c r="E153" s="484"/>
      <c r="F153" s="484"/>
      <c r="G153" s="484" t="s">
        <v>321</v>
      </c>
      <c r="H153" s="484"/>
      <c r="I153" s="484" t="s">
        <v>321</v>
      </c>
      <c r="J153" s="484"/>
      <c r="K153" s="478" t="s">
        <v>322</v>
      </c>
    </row>
    <row r="154" spans="1:11" ht="11.25">
      <c r="A154" s="400" t="s">
        <v>323</v>
      </c>
      <c r="B154" s="470" t="s">
        <v>309</v>
      </c>
      <c r="C154" s="470"/>
      <c r="D154" s="484"/>
      <c r="E154" s="484"/>
      <c r="F154" s="470" t="s">
        <v>309</v>
      </c>
      <c r="G154" s="484" t="s">
        <v>324</v>
      </c>
      <c r="H154" s="470" t="s">
        <v>309</v>
      </c>
      <c r="I154" s="484" t="s">
        <v>324</v>
      </c>
      <c r="J154" s="484"/>
      <c r="K154" s="478" t="s">
        <v>325</v>
      </c>
    </row>
    <row r="155" spans="1:11" s="431" customFormat="1" ht="11.25">
      <c r="A155" s="818" t="s">
        <v>309</v>
      </c>
      <c r="B155" s="818"/>
      <c r="C155" s="818"/>
      <c r="D155" s="818"/>
      <c r="E155" s="818"/>
      <c r="F155" s="818"/>
      <c r="G155" s="818"/>
      <c r="H155" s="818"/>
      <c r="I155" s="818"/>
      <c r="J155" s="818"/>
      <c r="K155" s="818"/>
    </row>
    <row r="156" spans="1:11" s="431" customFormat="1" ht="11.25">
      <c r="A156" s="419" t="s">
        <v>404</v>
      </c>
      <c r="B156" s="491"/>
      <c r="C156" s="491"/>
      <c r="D156" s="491"/>
      <c r="E156" s="491"/>
      <c r="F156" s="491"/>
      <c r="G156" s="491"/>
      <c r="H156" s="491"/>
      <c r="I156" s="491"/>
      <c r="J156" s="491"/>
      <c r="K156" s="491"/>
    </row>
    <row r="157" spans="1:11" s="431" customFormat="1" ht="11.25">
      <c r="A157" s="415" t="s">
        <v>327</v>
      </c>
      <c r="B157" s="492" t="s">
        <v>518</v>
      </c>
      <c r="C157" s="492" t="s">
        <v>518</v>
      </c>
      <c r="D157" s="492" t="s">
        <v>518</v>
      </c>
      <c r="E157" s="492" t="s">
        <v>518</v>
      </c>
      <c r="F157" s="492" t="s">
        <v>518</v>
      </c>
      <c r="G157" s="492" t="s">
        <v>518</v>
      </c>
      <c r="H157" s="492" t="s">
        <v>518</v>
      </c>
      <c r="I157" s="492" t="s">
        <v>518</v>
      </c>
      <c r="J157" s="492" t="s">
        <v>518</v>
      </c>
      <c r="K157" s="492" t="s">
        <v>518</v>
      </c>
    </row>
    <row r="158" spans="1:11" s="431" customFormat="1" ht="11.25">
      <c r="A158" s="415" t="s">
        <v>328</v>
      </c>
      <c r="B158" s="492" t="s">
        <v>518</v>
      </c>
      <c r="C158" s="492" t="s">
        <v>518</v>
      </c>
      <c r="D158" s="492" t="s">
        <v>518</v>
      </c>
      <c r="E158" s="492" t="s">
        <v>518</v>
      </c>
      <c r="F158" s="492" t="s">
        <v>518</v>
      </c>
      <c r="G158" s="492" t="s">
        <v>518</v>
      </c>
      <c r="H158" s="492" t="s">
        <v>518</v>
      </c>
      <c r="I158" s="492" t="s">
        <v>518</v>
      </c>
      <c r="J158" s="492" t="s">
        <v>518</v>
      </c>
      <c r="K158" s="492" t="s">
        <v>518</v>
      </c>
    </row>
    <row r="159" spans="1:11" s="431" customFormat="1" ht="11.25">
      <c r="A159" s="415" t="s">
        <v>329</v>
      </c>
      <c r="B159" s="492" t="s">
        <v>518</v>
      </c>
      <c r="C159" s="492" t="s">
        <v>518</v>
      </c>
      <c r="D159" s="492" t="s">
        <v>518</v>
      </c>
      <c r="E159" s="492" t="s">
        <v>518</v>
      </c>
      <c r="F159" s="492" t="s">
        <v>518</v>
      </c>
      <c r="G159" s="492" t="s">
        <v>518</v>
      </c>
      <c r="H159" s="492" t="s">
        <v>518</v>
      </c>
      <c r="I159" s="492" t="s">
        <v>518</v>
      </c>
      <c r="J159" s="492" t="s">
        <v>518</v>
      </c>
      <c r="K159" s="492" t="s">
        <v>518</v>
      </c>
    </row>
    <row r="160" spans="1:11" s="431" customFormat="1" ht="11.25">
      <c r="A160" s="415" t="s">
        <v>330</v>
      </c>
      <c r="B160" s="492" t="s">
        <v>518</v>
      </c>
      <c r="C160" s="492" t="s">
        <v>518</v>
      </c>
      <c r="D160" s="492" t="s">
        <v>518</v>
      </c>
      <c r="E160" s="492" t="s">
        <v>518</v>
      </c>
      <c r="F160" s="492" t="s">
        <v>518</v>
      </c>
      <c r="G160" s="492" t="s">
        <v>518</v>
      </c>
      <c r="H160" s="492" t="s">
        <v>518</v>
      </c>
      <c r="I160" s="492" t="s">
        <v>518</v>
      </c>
      <c r="J160" s="492" t="s">
        <v>518</v>
      </c>
      <c r="K160" s="492" t="s">
        <v>518</v>
      </c>
    </row>
    <row r="161" spans="1:11" s="431" customFormat="1" ht="11.25">
      <c r="A161" s="415" t="s">
        <v>331</v>
      </c>
      <c r="B161" s="492" t="s">
        <v>518</v>
      </c>
      <c r="C161" s="492" t="s">
        <v>518</v>
      </c>
      <c r="D161" s="492" t="s">
        <v>518</v>
      </c>
      <c r="E161" s="492" t="s">
        <v>518</v>
      </c>
      <c r="F161" s="492" t="s">
        <v>518</v>
      </c>
      <c r="G161" s="492" t="s">
        <v>518</v>
      </c>
      <c r="H161" s="492" t="s">
        <v>518</v>
      </c>
      <c r="I161" s="492" t="s">
        <v>518</v>
      </c>
      <c r="J161" s="492" t="s">
        <v>518</v>
      </c>
      <c r="K161" s="492" t="s">
        <v>518</v>
      </c>
    </row>
    <row r="162" spans="1:11" s="431" customFormat="1" ht="11.25">
      <c r="A162" s="415" t="s">
        <v>332</v>
      </c>
      <c r="B162" s="492" t="s">
        <v>518</v>
      </c>
      <c r="C162" s="492" t="s">
        <v>518</v>
      </c>
      <c r="D162" s="492" t="s">
        <v>518</v>
      </c>
      <c r="E162" s="492" t="s">
        <v>518</v>
      </c>
      <c r="F162" s="492" t="s">
        <v>518</v>
      </c>
      <c r="G162" s="492" t="s">
        <v>518</v>
      </c>
      <c r="H162" s="492" t="s">
        <v>518</v>
      </c>
      <c r="I162" s="492" t="s">
        <v>518</v>
      </c>
      <c r="J162" s="492" t="s">
        <v>518</v>
      </c>
      <c r="K162" s="492" t="s">
        <v>518</v>
      </c>
    </row>
    <row r="163" spans="1:11" s="431" customFormat="1" ht="11.25">
      <c r="A163" s="415" t="s">
        <v>333</v>
      </c>
      <c r="B163" s="492" t="s">
        <v>518</v>
      </c>
      <c r="C163" s="492" t="s">
        <v>518</v>
      </c>
      <c r="D163" s="492" t="s">
        <v>518</v>
      </c>
      <c r="E163" s="492" t="s">
        <v>518</v>
      </c>
      <c r="F163" s="492" t="s">
        <v>518</v>
      </c>
      <c r="G163" s="492" t="s">
        <v>518</v>
      </c>
      <c r="H163" s="492" t="s">
        <v>518</v>
      </c>
      <c r="I163" s="492" t="s">
        <v>518</v>
      </c>
      <c r="J163" s="492" t="s">
        <v>518</v>
      </c>
      <c r="K163" s="492" t="s">
        <v>518</v>
      </c>
    </row>
    <row r="164" spans="1:11" s="431" customFormat="1" ht="11.25">
      <c r="A164" s="415" t="s">
        <v>334</v>
      </c>
      <c r="B164" s="492" t="s">
        <v>518</v>
      </c>
      <c r="C164" s="492" t="s">
        <v>518</v>
      </c>
      <c r="D164" s="492" t="s">
        <v>518</v>
      </c>
      <c r="E164" s="492" t="s">
        <v>518</v>
      </c>
      <c r="F164" s="492" t="s">
        <v>518</v>
      </c>
      <c r="G164" s="492" t="s">
        <v>518</v>
      </c>
      <c r="H164" s="492" t="s">
        <v>518</v>
      </c>
      <c r="I164" s="492" t="s">
        <v>518</v>
      </c>
      <c r="J164" s="492" t="s">
        <v>518</v>
      </c>
      <c r="K164" s="492" t="s">
        <v>518</v>
      </c>
    </row>
    <row r="165" spans="1:11" s="431" customFormat="1" ht="11.25">
      <c r="A165" s="415" t="s">
        <v>335</v>
      </c>
      <c r="B165" s="492" t="s">
        <v>518</v>
      </c>
      <c r="C165" s="492" t="s">
        <v>518</v>
      </c>
      <c r="D165" s="492" t="s">
        <v>518</v>
      </c>
      <c r="E165" s="492" t="s">
        <v>518</v>
      </c>
      <c r="F165" s="492" t="s">
        <v>518</v>
      </c>
      <c r="G165" s="492" t="s">
        <v>518</v>
      </c>
      <c r="H165" s="492" t="s">
        <v>518</v>
      </c>
      <c r="I165" s="492" t="s">
        <v>518</v>
      </c>
      <c r="J165" s="492" t="s">
        <v>518</v>
      </c>
      <c r="K165" s="492" t="s">
        <v>518</v>
      </c>
    </row>
    <row r="166" spans="1:11" s="431" customFormat="1" ht="11.25">
      <c r="A166" s="415" t="s">
        <v>336</v>
      </c>
      <c r="B166" s="492">
        <v>6</v>
      </c>
      <c r="C166" s="492" t="s">
        <v>518</v>
      </c>
      <c r="D166" s="492" t="s">
        <v>518</v>
      </c>
      <c r="E166" s="492" t="s">
        <v>518</v>
      </c>
      <c r="F166" s="492" t="s">
        <v>518</v>
      </c>
      <c r="G166" s="492" t="s">
        <v>518</v>
      </c>
      <c r="H166" s="492" t="s">
        <v>518</v>
      </c>
      <c r="I166" s="492" t="s">
        <v>518</v>
      </c>
      <c r="J166" s="492" t="s">
        <v>518</v>
      </c>
      <c r="K166" s="492">
        <v>6</v>
      </c>
    </row>
    <row r="167" spans="1:11" s="431" customFormat="1" ht="11.25">
      <c r="A167" s="415" t="s">
        <v>337</v>
      </c>
      <c r="B167" s="492" t="s">
        <v>518</v>
      </c>
      <c r="C167" s="492" t="s">
        <v>518</v>
      </c>
      <c r="D167" s="492" t="s">
        <v>518</v>
      </c>
      <c r="E167" s="492" t="s">
        <v>518</v>
      </c>
      <c r="F167" s="492" t="s">
        <v>518</v>
      </c>
      <c r="G167" s="492" t="s">
        <v>518</v>
      </c>
      <c r="H167" s="492" t="s">
        <v>518</v>
      </c>
      <c r="I167" s="492" t="s">
        <v>518</v>
      </c>
      <c r="J167" s="492" t="s">
        <v>518</v>
      </c>
      <c r="K167" s="492" t="s">
        <v>518</v>
      </c>
    </row>
    <row r="168" spans="1:11" s="431" customFormat="1" ht="11.25">
      <c r="A168" s="415" t="s">
        <v>338</v>
      </c>
      <c r="B168" s="492">
        <v>6</v>
      </c>
      <c r="C168" s="492" t="s">
        <v>518</v>
      </c>
      <c r="D168" s="492" t="s">
        <v>518</v>
      </c>
      <c r="E168" s="492" t="s">
        <v>518</v>
      </c>
      <c r="F168" s="492" t="s">
        <v>518</v>
      </c>
      <c r="G168" s="492" t="s">
        <v>518</v>
      </c>
      <c r="H168" s="492" t="s">
        <v>518</v>
      </c>
      <c r="I168" s="492" t="s">
        <v>518</v>
      </c>
      <c r="J168" s="492" t="s">
        <v>518</v>
      </c>
      <c r="K168" s="492">
        <v>6</v>
      </c>
    </row>
    <row r="169" spans="1:11" s="431" customFormat="1" ht="11.25">
      <c r="A169" s="424"/>
      <c r="B169" s="492" t="s">
        <v>518</v>
      </c>
      <c r="C169" s="492" t="s">
        <v>518</v>
      </c>
      <c r="D169" s="492" t="s">
        <v>518</v>
      </c>
      <c r="E169" s="492" t="s">
        <v>518</v>
      </c>
      <c r="F169" s="492" t="s">
        <v>518</v>
      </c>
      <c r="G169" s="492" t="s">
        <v>518</v>
      </c>
      <c r="H169" s="492" t="s">
        <v>518</v>
      </c>
      <c r="I169" s="492" t="s">
        <v>518</v>
      </c>
      <c r="J169" s="492" t="s">
        <v>518</v>
      </c>
      <c r="K169" s="492" t="s">
        <v>518</v>
      </c>
    </row>
    <row r="170" spans="1:11" s="431" customFormat="1" ht="11.25">
      <c r="A170" s="415" t="s">
        <v>363</v>
      </c>
      <c r="B170" s="492" t="s">
        <v>518</v>
      </c>
      <c r="C170" s="492" t="s">
        <v>518</v>
      </c>
      <c r="D170" s="492" t="s">
        <v>518</v>
      </c>
      <c r="E170" s="492" t="s">
        <v>518</v>
      </c>
      <c r="F170" s="492" t="s">
        <v>518</v>
      </c>
      <c r="G170" s="492" t="s">
        <v>518</v>
      </c>
      <c r="H170" s="492" t="s">
        <v>518</v>
      </c>
      <c r="I170" s="492" t="s">
        <v>518</v>
      </c>
      <c r="J170" s="492" t="s">
        <v>518</v>
      </c>
      <c r="K170" s="492" t="s">
        <v>518</v>
      </c>
    </row>
    <row r="171" spans="1:11" s="431" customFormat="1" ht="11.25">
      <c r="A171" s="415" t="s">
        <v>364</v>
      </c>
      <c r="B171" s="492">
        <v>1</v>
      </c>
      <c r="C171" s="492" t="s">
        <v>518</v>
      </c>
      <c r="D171" s="492" t="s">
        <v>518</v>
      </c>
      <c r="E171" s="492" t="s">
        <v>518</v>
      </c>
      <c r="F171" s="492" t="s">
        <v>518</v>
      </c>
      <c r="G171" s="492" t="s">
        <v>518</v>
      </c>
      <c r="H171" s="492" t="s">
        <v>518</v>
      </c>
      <c r="I171" s="492" t="s">
        <v>518</v>
      </c>
      <c r="J171" s="492" t="s">
        <v>518</v>
      </c>
      <c r="K171" s="492">
        <v>1</v>
      </c>
    </row>
    <row r="172" spans="1:11" s="431" customFormat="1" ht="11.25">
      <c r="A172" s="415" t="s">
        <v>365</v>
      </c>
      <c r="B172" s="491">
        <v>3</v>
      </c>
      <c r="C172" s="492" t="s">
        <v>518</v>
      </c>
      <c r="D172" s="492" t="s">
        <v>518</v>
      </c>
      <c r="E172" s="492" t="s">
        <v>518</v>
      </c>
      <c r="F172" s="492" t="s">
        <v>518</v>
      </c>
      <c r="G172" s="492" t="s">
        <v>518</v>
      </c>
      <c r="H172" s="492" t="s">
        <v>518</v>
      </c>
      <c r="I172" s="492" t="s">
        <v>518</v>
      </c>
      <c r="J172" s="492" t="s">
        <v>518</v>
      </c>
      <c r="K172" s="491">
        <v>3</v>
      </c>
    </row>
    <row r="173" spans="1:11" s="431" customFormat="1" ht="11.25">
      <c r="A173" s="415" t="s">
        <v>366</v>
      </c>
      <c r="B173" s="491">
        <v>2</v>
      </c>
      <c r="C173" s="492" t="s">
        <v>518</v>
      </c>
      <c r="D173" s="492" t="s">
        <v>518</v>
      </c>
      <c r="E173" s="492" t="s">
        <v>518</v>
      </c>
      <c r="F173" s="492" t="s">
        <v>518</v>
      </c>
      <c r="G173" s="492" t="s">
        <v>518</v>
      </c>
      <c r="H173" s="492" t="s">
        <v>518</v>
      </c>
      <c r="I173" s="492" t="s">
        <v>518</v>
      </c>
      <c r="J173" s="492" t="s">
        <v>518</v>
      </c>
      <c r="K173" s="491">
        <v>2</v>
      </c>
    </row>
    <row r="174" spans="1:11" s="431" customFormat="1" ht="11.25">
      <c r="A174" s="415" t="s">
        <v>367</v>
      </c>
      <c r="B174" s="492" t="s">
        <v>518</v>
      </c>
      <c r="C174" s="492" t="s">
        <v>518</v>
      </c>
      <c r="D174" s="492" t="s">
        <v>518</v>
      </c>
      <c r="E174" s="492" t="s">
        <v>518</v>
      </c>
      <c r="F174" s="492" t="s">
        <v>518</v>
      </c>
      <c r="G174" s="492" t="s">
        <v>518</v>
      </c>
      <c r="H174" s="492" t="s">
        <v>518</v>
      </c>
      <c r="I174" s="492" t="s">
        <v>518</v>
      </c>
      <c r="J174" s="492" t="s">
        <v>518</v>
      </c>
      <c r="K174" s="492" t="s">
        <v>518</v>
      </c>
    </row>
    <row r="175" spans="1:11" s="431" customFormat="1" ht="11.25">
      <c r="A175" s="415" t="s">
        <v>368</v>
      </c>
      <c r="B175" s="491">
        <v>6</v>
      </c>
      <c r="C175" s="492" t="s">
        <v>518</v>
      </c>
      <c r="D175" s="492" t="s">
        <v>518</v>
      </c>
      <c r="E175" s="492" t="s">
        <v>518</v>
      </c>
      <c r="F175" s="492" t="s">
        <v>518</v>
      </c>
      <c r="G175" s="492" t="s">
        <v>518</v>
      </c>
      <c r="H175" s="492" t="s">
        <v>518</v>
      </c>
      <c r="I175" s="492" t="s">
        <v>518</v>
      </c>
      <c r="J175" s="492" t="s">
        <v>518</v>
      </c>
      <c r="K175" s="491">
        <v>6</v>
      </c>
    </row>
    <row r="176" spans="1:11" s="431" customFormat="1" ht="11.25">
      <c r="A176" s="424"/>
      <c r="B176" s="491"/>
      <c r="C176" s="492"/>
      <c r="D176" s="492"/>
      <c r="E176" s="492"/>
      <c r="F176" s="492"/>
      <c r="G176" s="492"/>
      <c r="H176" s="492"/>
      <c r="I176" s="492"/>
      <c r="J176" s="492"/>
      <c r="K176" s="491"/>
    </row>
    <row r="177" spans="1:11" s="431" customFormat="1" ht="11.25">
      <c r="A177" s="415" t="s">
        <v>406</v>
      </c>
      <c r="B177" s="492" t="s">
        <v>518</v>
      </c>
      <c r="C177" s="492" t="s">
        <v>518</v>
      </c>
      <c r="D177" s="492" t="s">
        <v>518</v>
      </c>
      <c r="E177" s="492" t="s">
        <v>518</v>
      </c>
      <c r="F177" s="492" t="s">
        <v>518</v>
      </c>
      <c r="G177" s="492" t="s">
        <v>518</v>
      </c>
      <c r="H177" s="492" t="s">
        <v>518</v>
      </c>
      <c r="I177" s="492" t="s">
        <v>518</v>
      </c>
      <c r="J177" s="492" t="s">
        <v>518</v>
      </c>
      <c r="K177" s="492" t="s">
        <v>518</v>
      </c>
    </row>
    <row r="178" spans="1:11" s="431" customFormat="1" ht="11.25">
      <c r="A178" s="415" t="s">
        <v>377</v>
      </c>
      <c r="B178" s="492" t="s">
        <v>518</v>
      </c>
      <c r="C178" s="492" t="s">
        <v>518</v>
      </c>
      <c r="D178" s="492" t="s">
        <v>518</v>
      </c>
      <c r="E178" s="492" t="s">
        <v>518</v>
      </c>
      <c r="F178" s="492" t="s">
        <v>518</v>
      </c>
      <c r="G178" s="492" t="s">
        <v>518</v>
      </c>
      <c r="H178" s="492" t="s">
        <v>518</v>
      </c>
      <c r="I178" s="492" t="s">
        <v>518</v>
      </c>
      <c r="J178" s="492" t="s">
        <v>518</v>
      </c>
      <c r="K178" s="492" t="s">
        <v>518</v>
      </c>
    </row>
    <row r="179" spans="1:11" s="431" customFormat="1" ht="11.25">
      <c r="A179" s="415" t="s">
        <v>378</v>
      </c>
      <c r="B179" s="491">
        <v>6</v>
      </c>
      <c r="C179" s="492" t="s">
        <v>518</v>
      </c>
      <c r="D179" s="492" t="s">
        <v>518</v>
      </c>
      <c r="E179" s="492" t="s">
        <v>518</v>
      </c>
      <c r="F179" s="492" t="s">
        <v>518</v>
      </c>
      <c r="G179" s="492" t="s">
        <v>518</v>
      </c>
      <c r="H179" s="492" t="s">
        <v>518</v>
      </c>
      <c r="I179" s="492" t="s">
        <v>518</v>
      </c>
      <c r="J179" s="492" t="s">
        <v>518</v>
      </c>
      <c r="K179" s="491">
        <v>6</v>
      </c>
    </row>
    <row r="180" spans="1:11" s="431" customFormat="1" ht="11.25">
      <c r="A180" s="415" t="s">
        <v>379</v>
      </c>
      <c r="B180" s="491">
        <v>43</v>
      </c>
      <c r="C180" s="492" t="s">
        <v>518</v>
      </c>
      <c r="D180" s="492" t="s">
        <v>518</v>
      </c>
      <c r="E180" s="492" t="s">
        <v>518</v>
      </c>
      <c r="F180" s="492" t="s">
        <v>518</v>
      </c>
      <c r="G180" s="492" t="s">
        <v>518</v>
      </c>
      <c r="H180" s="492" t="s">
        <v>518</v>
      </c>
      <c r="I180" s="492" t="s">
        <v>518</v>
      </c>
      <c r="J180" s="492" t="s">
        <v>518</v>
      </c>
      <c r="K180" s="491">
        <v>43</v>
      </c>
    </row>
    <row r="181" spans="1:11" s="431" customFormat="1" ht="11.25">
      <c r="A181" s="415" t="s">
        <v>380</v>
      </c>
      <c r="B181" s="491">
        <v>137</v>
      </c>
      <c r="C181" s="492" t="s">
        <v>518</v>
      </c>
      <c r="D181" s="492" t="s">
        <v>518</v>
      </c>
      <c r="E181" s="492" t="s">
        <v>518</v>
      </c>
      <c r="F181" s="492" t="s">
        <v>518</v>
      </c>
      <c r="G181" s="492" t="s">
        <v>518</v>
      </c>
      <c r="H181" s="492" t="s">
        <v>518</v>
      </c>
      <c r="I181" s="492" t="s">
        <v>518</v>
      </c>
      <c r="J181" s="492" t="s">
        <v>518</v>
      </c>
      <c r="K181" s="491">
        <v>137</v>
      </c>
    </row>
    <row r="182" spans="1:11" s="431" customFormat="1" ht="11.25">
      <c r="A182" s="415" t="s">
        <v>381</v>
      </c>
      <c r="B182" s="491">
        <v>280</v>
      </c>
      <c r="C182" s="492" t="s">
        <v>518</v>
      </c>
      <c r="D182" s="492" t="s">
        <v>518</v>
      </c>
      <c r="E182" s="492" t="s">
        <v>518</v>
      </c>
      <c r="F182" s="492" t="s">
        <v>518</v>
      </c>
      <c r="G182" s="492" t="s">
        <v>518</v>
      </c>
      <c r="H182" s="492" t="s">
        <v>518</v>
      </c>
      <c r="I182" s="492" t="s">
        <v>518</v>
      </c>
      <c r="J182" s="492" t="s">
        <v>518</v>
      </c>
      <c r="K182" s="491">
        <v>280</v>
      </c>
    </row>
    <row r="183" spans="1:11" s="431" customFormat="1" ht="11.25">
      <c r="A183" s="415" t="s">
        <v>382</v>
      </c>
      <c r="B183" s="491">
        <v>64</v>
      </c>
      <c r="C183" s="492" t="s">
        <v>518</v>
      </c>
      <c r="D183" s="492" t="s">
        <v>518</v>
      </c>
      <c r="E183" s="492" t="s">
        <v>518</v>
      </c>
      <c r="F183" s="492" t="s">
        <v>518</v>
      </c>
      <c r="G183" s="492" t="s">
        <v>518</v>
      </c>
      <c r="H183" s="492" t="s">
        <v>518</v>
      </c>
      <c r="I183" s="492" t="s">
        <v>518</v>
      </c>
      <c r="J183" s="492" t="s">
        <v>518</v>
      </c>
      <c r="K183" s="491">
        <v>64</v>
      </c>
    </row>
    <row r="184" spans="1:11" s="431" customFormat="1" ht="11.25">
      <c r="A184" s="415" t="s">
        <v>383</v>
      </c>
      <c r="B184" s="492" t="s">
        <v>518</v>
      </c>
      <c r="C184" s="492" t="s">
        <v>518</v>
      </c>
      <c r="D184" s="492" t="s">
        <v>518</v>
      </c>
      <c r="E184" s="492" t="s">
        <v>518</v>
      </c>
      <c r="F184" s="492" t="s">
        <v>518</v>
      </c>
      <c r="G184" s="492" t="s">
        <v>518</v>
      </c>
      <c r="H184" s="492" t="s">
        <v>518</v>
      </c>
      <c r="I184" s="492" t="s">
        <v>518</v>
      </c>
      <c r="J184" s="492" t="s">
        <v>518</v>
      </c>
      <c r="K184" s="492" t="s">
        <v>518</v>
      </c>
    </row>
    <row r="185" spans="1:11" s="431" customFormat="1" ht="11.25">
      <c r="A185" s="415" t="s">
        <v>384</v>
      </c>
      <c r="B185" s="491">
        <v>530</v>
      </c>
      <c r="C185" s="492" t="s">
        <v>518</v>
      </c>
      <c r="D185" s="492" t="s">
        <v>518</v>
      </c>
      <c r="E185" s="492" t="s">
        <v>518</v>
      </c>
      <c r="F185" s="492" t="s">
        <v>518</v>
      </c>
      <c r="G185" s="492" t="s">
        <v>518</v>
      </c>
      <c r="H185" s="492" t="s">
        <v>518</v>
      </c>
      <c r="I185" s="492" t="s">
        <v>518</v>
      </c>
      <c r="J185" s="492" t="s">
        <v>518</v>
      </c>
      <c r="K185" s="491">
        <v>530</v>
      </c>
    </row>
    <row r="186" spans="1:11" s="431" customFormat="1" ht="11.25">
      <c r="A186" s="424"/>
      <c r="B186" s="491"/>
      <c r="C186" s="492"/>
      <c r="D186" s="492"/>
      <c r="E186" s="492"/>
      <c r="F186" s="492"/>
      <c r="G186" s="492"/>
      <c r="H186" s="492"/>
      <c r="I186" s="492"/>
      <c r="J186" s="492"/>
      <c r="K186" s="491"/>
    </row>
    <row r="187" spans="1:11" s="431" customFormat="1" ht="11.25">
      <c r="A187" s="415" t="s">
        <v>385</v>
      </c>
      <c r="B187" s="492" t="s">
        <v>518</v>
      </c>
      <c r="C187" s="492" t="s">
        <v>518</v>
      </c>
      <c r="D187" s="492" t="s">
        <v>518</v>
      </c>
      <c r="E187" s="492" t="s">
        <v>518</v>
      </c>
      <c r="F187" s="492" t="s">
        <v>518</v>
      </c>
      <c r="G187" s="492" t="s">
        <v>518</v>
      </c>
      <c r="H187" s="492" t="s">
        <v>518</v>
      </c>
      <c r="I187" s="492" t="s">
        <v>518</v>
      </c>
      <c r="J187" s="492" t="s">
        <v>518</v>
      </c>
      <c r="K187" s="492" t="s">
        <v>518</v>
      </c>
    </row>
    <row r="188" spans="1:11" s="431" customFormat="1" ht="11.25">
      <c r="A188" s="415" t="s">
        <v>386</v>
      </c>
      <c r="B188" s="491">
        <v>6</v>
      </c>
      <c r="C188" s="492" t="s">
        <v>518</v>
      </c>
      <c r="D188" s="492" t="s">
        <v>518</v>
      </c>
      <c r="E188" s="492" t="s">
        <v>518</v>
      </c>
      <c r="F188" s="492" t="s">
        <v>518</v>
      </c>
      <c r="G188" s="492" t="s">
        <v>518</v>
      </c>
      <c r="H188" s="492" t="s">
        <v>518</v>
      </c>
      <c r="I188" s="492" t="s">
        <v>518</v>
      </c>
      <c r="J188" s="492" t="s">
        <v>518</v>
      </c>
      <c r="K188" s="491">
        <v>6</v>
      </c>
    </row>
    <row r="189" spans="1:11" s="431" customFormat="1" ht="11.25">
      <c r="A189" s="415" t="s">
        <v>387</v>
      </c>
      <c r="B189" s="491">
        <v>112</v>
      </c>
      <c r="C189" s="492" t="s">
        <v>518</v>
      </c>
      <c r="D189" s="492" t="s">
        <v>518</v>
      </c>
      <c r="E189" s="492" t="s">
        <v>518</v>
      </c>
      <c r="F189" s="492" t="s">
        <v>518</v>
      </c>
      <c r="G189" s="492" t="s">
        <v>518</v>
      </c>
      <c r="H189" s="492" t="s">
        <v>518</v>
      </c>
      <c r="I189" s="492" t="s">
        <v>518</v>
      </c>
      <c r="J189" s="492" t="s">
        <v>518</v>
      </c>
      <c r="K189" s="491">
        <v>112</v>
      </c>
    </row>
    <row r="190" spans="1:11" s="431" customFormat="1" ht="11.25">
      <c r="A190" s="415" t="s">
        <v>388</v>
      </c>
      <c r="B190" s="491">
        <v>355</v>
      </c>
      <c r="C190" s="492" t="s">
        <v>518</v>
      </c>
      <c r="D190" s="492" t="s">
        <v>518</v>
      </c>
      <c r="E190" s="492" t="s">
        <v>518</v>
      </c>
      <c r="F190" s="492" t="s">
        <v>518</v>
      </c>
      <c r="G190" s="492" t="s">
        <v>518</v>
      </c>
      <c r="H190" s="492" t="s">
        <v>518</v>
      </c>
      <c r="I190" s="492" t="s">
        <v>518</v>
      </c>
      <c r="J190" s="492" t="s">
        <v>518</v>
      </c>
      <c r="K190" s="491">
        <v>355</v>
      </c>
    </row>
    <row r="191" spans="1:11" s="431" customFormat="1" ht="11.25">
      <c r="A191" s="415" t="s">
        <v>389</v>
      </c>
      <c r="B191" s="491">
        <v>13</v>
      </c>
      <c r="C191" s="492" t="s">
        <v>518</v>
      </c>
      <c r="D191" s="492" t="s">
        <v>518</v>
      </c>
      <c r="E191" s="492" t="s">
        <v>518</v>
      </c>
      <c r="F191" s="492" t="s">
        <v>518</v>
      </c>
      <c r="G191" s="492" t="s">
        <v>518</v>
      </c>
      <c r="H191" s="492" t="s">
        <v>518</v>
      </c>
      <c r="I191" s="492" t="s">
        <v>518</v>
      </c>
      <c r="J191" s="492" t="s">
        <v>518</v>
      </c>
      <c r="K191" s="491">
        <v>13</v>
      </c>
    </row>
    <row r="192" spans="1:11" s="431" customFormat="1" ht="11.25">
      <c r="A192" s="415" t="s">
        <v>390</v>
      </c>
      <c r="B192" s="492" t="s">
        <v>518</v>
      </c>
      <c r="C192" s="492" t="s">
        <v>518</v>
      </c>
      <c r="D192" s="492" t="s">
        <v>518</v>
      </c>
      <c r="E192" s="492" t="s">
        <v>518</v>
      </c>
      <c r="F192" s="492" t="s">
        <v>518</v>
      </c>
      <c r="G192" s="492" t="s">
        <v>518</v>
      </c>
      <c r="H192" s="492" t="s">
        <v>518</v>
      </c>
      <c r="I192" s="492" t="s">
        <v>518</v>
      </c>
      <c r="J192" s="492" t="s">
        <v>518</v>
      </c>
      <c r="K192" s="492" t="s">
        <v>518</v>
      </c>
    </row>
    <row r="193" spans="1:11" s="431" customFormat="1" ht="11.25">
      <c r="A193" s="415" t="s">
        <v>391</v>
      </c>
      <c r="B193" s="492" t="s">
        <v>518</v>
      </c>
      <c r="C193" s="492" t="s">
        <v>518</v>
      </c>
      <c r="D193" s="492" t="s">
        <v>518</v>
      </c>
      <c r="E193" s="492" t="s">
        <v>518</v>
      </c>
      <c r="F193" s="492" t="s">
        <v>518</v>
      </c>
      <c r="G193" s="492" t="s">
        <v>518</v>
      </c>
      <c r="H193" s="492" t="s">
        <v>518</v>
      </c>
      <c r="I193" s="492" t="s">
        <v>518</v>
      </c>
      <c r="J193" s="492" t="s">
        <v>518</v>
      </c>
      <c r="K193" s="492" t="s">
        <v>518</v>
      </c>
    </row>
    <row r="194" spans="1:11" s="431" customFormat="1" ht="11.25">
      <c r="A194" s="415" t="s">
        <v>392</v>
      </c>
      <c r="B194" s="492" t="s">
        <v>518</v>
      </c>
      <c r="C194" s="492" t="s">
        <v>518</v>
      </c>
      <c r="D194" s="492" t="s">
        <v>518</v>
      </c>
      <c r="E194" s="492" t="s">
        <v>518</v>
      </c>
      <c r="F194" s="492" t="s">
        <v>518</v>
      </c>
      <c r="G194" s="492" t="s">
        <v>518</v>
      </c>
      <c r="H194" s="492" t="s">
        <v>518</v>
      </c>
      <c r="I194" s="492" t="s">
        <v>518</v>
      </c>
      <c r="J194" s="492" t="s">
        <v>518</v>
      </c>
      <c r="K194" s="492" t="s">
        <v>518</v>
      </c>
    </row>
    <row r="195" spans="1:11" s="431" customFormat="1" ht="11.25">
      <c r="A195" s="415" t="s">
        <v>393</v>
      </c>
      <c r="B195" s="491">
        <v>486</v>
      </c>
      <c r="C195" s="492" t="s">
        <v>518</v>
      </c>
      <c r="D195" s="492" t="s">
        <v>518</v>
      </c>
      <c r="E195" s="492" t="s">
        <v>518</v>
      </c>
      <c r="F195" s="492" t="s">
        <v>518</v>
      </c>
      <c r="G195" s="492" t="s">
        <v>518</v>
      </c>
      <c r="H195" s="492" t="s">
        <v>518</v>
      </c>
      <c r="I195" s="492" t="s">
        <v>518</v>
      </c>
      <c r="J195" s="492" t="s">
        <v>518</v>
      </c>
      <c r="K195" s="491">
        <v>486</v>
      </c>
    </row>
    <row r="196" spans="1:11" s="431" customFormat="1" ht="11.25">
      <c r="A196" s="424"/>
      <c r="B196" s="491"/>
      <c r="C196" s="492"/>
      <c r="D196" s="492"/>
      <c r="E196" s="492"/>
      <c r="F196" s="492"/>
      <c r="G196" s="492"/>
      <c r="H196" s="492"/>
      <c r="I196" s="492"/>
      <c r="J196" s="492"/>
      <c r="K196" s="491"/>
    </row>
    <row r="197" spans="1:11" s="431" customFormat="1" ht="11.25">
      <c r="A197" s="415" t="s">
        <v>394</v>
      </c>
      <c r="B197" s="492" t="s">
        <v>518</v>
      </c>
      <c r="C197" s="492" t="s">
        <v>518</v>
      </c>
      <c r="D197" s="492" t="s">
        <v>518</v>
      </c>
      <c r="E197" s="492" t="s">
        <v>518</v>
      </c>
      <c r="F197" s="492" t="s">
        <v>518</v>
      </c>
      <c r="G197" s="492" t="s">
        <v>518</v>
      </c>
      <c r="H197" s="492" t="s">
        <v>518</v>
      </c>
      <c r="I197" s="492" t="s">
        <v>518</v>
      </c>
      <c r="J197" s="492" t="s">
        <v>518</v>
      </c>
      <c r="K197" s="492" t="s">
        <v>518</v>
      </c>
    </row>
    <row r="198" spans="1:11" s="431" customFormat="1" ht="11.25">
      <c r="A198" s="415" t="s">
        <v>395</v>
      </c>
      <c r="B198" s="492" t="s">
        <v>518</v>
      </c>
      <c r="C198" s="492" t="s">
        <v>518</v>
      </c>
      <c r="D198" s="492" t="s">
        <v>518</v>
      </c>
      <c r="E198" s="492" t="s">
        <v>518</v>
      </c>
      <c r="F198" s="492" t="s">
        <v>518</v>
      </c>
      <c r="G198" s="492" t="s">
        <v>518</v>
      </c>
      <c r="H198" s="492" t="s">
        <v>518</v>
      </c>
      <c r="I198" s="492" t="s">
        <v>518</v>
      </c>
      <c r="J198" s="492" t="s">
        <v>518</v>
      </c>
      <c r="K198" s="492" t="s">
        <v>518</v>
      </c>
    </row>
    <row r="199" spans="1:11" s="431" customFormat="1" ht="11.25">
      <c r="A199" s="415" t="s">
        <v>396</v>
      </c>
      <c r="B199" s="492" t="s">
        <v>518</v>
      </c>
      <c r="C199" s="492" t="s">
        <v>518</v>
      </c>
      <c r="D199" s="492" t="s">
        <v>518</v>
      </c>
      <c r="E199" s="492" t="s">
        <v>518</v>
      </c>
      <c r="F199" s="492" t="s">
        <v>518</v>
      </c>
      <c r="G199" s="492" t="s">
        <v>518</v>
      </c>
      <c r="H199" s="492" t="s">
        <v>518</v>
      </c>
      <c r="I199" s="492" t="s">
        <v>518</v>
      </c>
      <c r="J199" s="492" t="s">
        <v>518</v>
      </c>
      <c r="K199" s="492" t="s">
        <v>518</v>
      </c>
    </row>
    <row r="200" spans="1:11" s="431" customFormat="1" ht="11.25">
      <c r="A200" s="415" t="s">
        <v>397</v>
      </c>
      <c r="B200" s="492" t="s">
        <v>518</v>
      </c>
      <c r="C200" s="492" t="s">
        <v>518</v>
      </c>
      <c r="D200" s="492" t="s">
        <v>518</v>
      </c>
      <c r="E200" s="492" t="s">
        <v>518</v>
      </c>
      <c r="F200" s="492" t="s">
        <v>518</v>
      </c>
      <c r="G200" s="492" t="s">
        <v>518</v>
      </c>
      <c r="H200" s="492" t="s">
        <v>518</v>
      </c>
      <c r="I200" s="492" t="s">
        <v>518</v>
      </c>
      <c r="J200" s="492" t="s">
        <v>518</v>
      </c>
      <c r="K200" s="492" t="s">
        <v>518</v>
      </c>
    </row>
    <row r="201" spans="1:11" s="431" customFormat="1" ht="11.25">
      <c r="A201" s="415" t="s">
        <v>398</v>
      </c>
      <c r="B201" s="492" t="s">
        <v>518</v>
      </c>
      <c r="C201" s="492" t="s">
        <v>518</v>
      </c>
      <c r="D201" s="492" t="s">
        <v>518</v>
      </c>
      <c r="E201" s="492" t="s">
        <v>518</v>
      </c>
      <c r="F201" s="492" t="s">
        <v>518</v>
      </c>
      <c r="G201" s="492" t="s">
        <v>518</v>
      </c>
      <c r="H201" s="492" t="s">
        <v>518</v>
      </c>
      <c r="I201" s="492" t="s">
        <v>518</v>
      </c>
      <c r="J201" s="492" t="s">
        <v>518</v>
      </c>
      <c r="K201" s="492" t="s">
        <v>518</v>
      </c>
    </row>
    <row r="202" spans="1:11" s="431" customFormat="1" ht="11.25">
      <c r="A202" s="415" t="s">
        <v>399</v>
      </c>
      <c r="B202" s="492" t="s">
        <v>518</v>
      </c>
      <c r="C202" s="492" t="s">
        <v>518</v>
      </c>
      <c r="D202" s="492" t="s">
        <v>518</v>
      </c>
      <c r="E202" s="492" t="s">
        <v>518</v>
      </c>
      <c r="F202" s="492" t="s">
        <v>518</v>
      </c>
      <c r="G202" s="492" t="s">
        <v>518</v>
      </c>
      <c r="H202" s="492" t="s">
        <v>518</v>
      </c>
      <c r="I202" s="492" t="s">
        <v>518</v>
      </c>
      <c r="J202" s="492" t="s">
        <v>518</v>
      </c>
      <c r="K202" s="492" t="s">
        <v>518</v>
      </c>
    </row>
    <row r="203" spans="1:11" s="431" customFormat="1" ht="11.25">
      <c r="A203" s="415" t="s">
        <v>400</v>
      </c>
      <c r="B203" s="492" t="s">
        <v>518</v>
      </c>
      <c r="C203" s="492" t="s">
        <v>518</v>
      </c>
      <c r="D203" s="492" t="s">
        <v>518</v>
      </c>
      <c r="E203" s="492" t="s">
        <v>518</v>
      </c>
      <c r="F203" s="492" t="s">
        <v>518</v>
      </c>
      <c r="G203" s="492" t="s">
        <v>518</v>
      </c>
      <c r="H203" s="492" t="s">
        <v>518</v>
      </c>
      <c r="I203" s="492" t="s">
        <v>518</v>
      </c>
      <c r="J203" s="492" t="s">
        <v>518</v>
      </c>
      <c r="K203" s="492" t="s">
        <v>518</v>
      </c>
    </row>
    <row r="204" spans="1:11" s="431" customFormat="1" ht="11.25">
      <c r="A204" s="424"/>
      <c r="B204" s="492"/>
      <c r="C204" s="492"/>
      <c r="D204" s="492"/>
      <c r="E204" s="492"/>
      <c r="F204" s="492"/>
      <c r="G204" s="492"/>
      <c r="H204" s="492"/>
      <c r="I204" s="492"/>
      <c r="J204" s="492"/>
      <c r="K204" s="492"/>
    </row>
    <row r="205" spans="1:11" s="431" customFormat="1" ht="11.25">
      <c r="A205" s="415" t="s">
        <v>407</v>
      </c>
      <c r="B205" s="491">
        <v>1028</v>
      </c>
      <c r="C205" s="492" t="s">
        <v>518</v>
      </c>
      <c r="D205" s="492" t="s">
        <v>518</v>
      </c>
      <c r="E205" s="492" t="s">
        <v>518</v>
      </c>
      <c r="F205" s="492" t="s">
        <v>518</v>
      </c>
      <c r="G205" s="492" t="s">
        <v>518</v>
      </c>
      <c r="H205" s="492" t="s">
        <v>518</v>
      </c>
      <c r="I205" s="492" t="s">
        <v>518</v>
      </c>
      <c r="J205" s="492" t="s">
        <v>518</v>
      </c>
      <c r="K205" s="491">
        <v>1028</v>
      </c>
    </row>
    <row r="206" spans="1:11" s="431" customFormat="1" ht="11.25">
      <c r="A206" s="435"/>
      <c r="B206" s="491"/>
      <c r="C206" s="491"/>
      <c r="D206" s="491"/>
      <c r="E206" s="491"/>
      <c r="F206" s="491"/>
      <c r="G206" s="491"/>
      <c r="H206" s="491"/>
      <c r="I206" s="491"/>
      <c r="J206" s="491"/>
      <c r="K206" s="491"/>
    </row>
    <row r="207" spans="2:11" s="431" customFormat="1" ht="11.25">
      <c r="B207" s="491"/>
      <c r="C207" s="491"/>
      <c r="D207" s="491"/>
      <c r="E207" s="491"/>
      <c r="F207" s="491"/>
      <c r="G207" s="491"/>
      <c r="H207" s="491"/>
      <c r="I207" s="491"/>
      <c r="J207" s="491"/>
      <c r="K207" s="491"/>
    </row>
    <row r="208" spans="2:11" s="431" customFormat="1" ht="11.25">
      <c r="B208" s="491"/>
      <c r="C208" s="491"/>
      <c r="D208" s="491"/>
      <c r="E208" s="491"/>
      <c r="F208" s="491"/>
      <c r="G208" s="491"/>
      <c r="H208" s="491"/>
      <c r="I208" s="491"/>
      <c r="J208" s="491"/>
      <c r="K208" s="491"/>
    </row>
    <row r="209" spans="2:11" s="431" customFormat="1" ht="11.25" customHeight="1">
      <c r="B209" s="491"/>
      <c r="C209" s="491"/>
      <c r="D209" s="491"/>
      <c r="E209" s="491"/>
      <c r="F209" s="491"/>
      <c r="G209" s="491"/>
      <c r="H209" s="491"/>
      <c r="I209" s="491"/>
      <c r="J209" s="491"/>
      <c r="K209" s="491"/>
    </row>
    <row r="210" spans="2:11" s="500" customFormat="1" ht="10.5">
      <c r="B210" s="501"/>
      <c r="C210" s="501"/>
      <c r="D210" s="501"/>
      <c r="E210" s="501"/>
      <c r="F210" s="501"/>
      <c r="G210" s="501"/>
      <c r="H210" s="501"/>
      <c r="I210" s="501"/>
      <c r="J210" s="501"/>
      <c r="K210" s="501"/>
    </row>
    <row r="211" spans="2:11" s="431" customFormat="1" ht="11.25">
      <c r="B211" s="491"/>
      <c r="C211" s="491"/>
      <c r="D211" s="491"/>
      <c r="E211" s="491"/>
      <c r="F211" s="491"/>
      <c r="G211" s="491"/>
      <c r="H211" s="491"/>
      <c r="I211" s="491"/>
      <c r="J211" s="491"/>
      <c r="K211" s="491"/>
    </row>
    <row r="212" spans="2:11" s="431" customFormat="1" ht="11.25">
      <c r="B212" s="491"/>
      <c r="C212" s="491"/>
      <c r="D212" s="491"/>
      <c r="E212" s="491"/>
      <c r="F212" s="491"/>
      <c r="G212" s="491"/>
      <c r="H212" s="491"/>
      <c r="I212" s="491"/>
      <c r="J212" s="491"/>
      <c r="K212" s="491"/>
    </row>
    <row r="213" spans="2:11" s="431" customFormat="1" ht="11.25">
      <c r="B213" s="491"/>
      <c r="C213" s="491"/>
      <c r="D213" s="491"/>
      <c r="E213" s="491"/>
      <c r="F213" s="491"/>
      <c r="G213" s="491"/>
      <c r="H213" s="491"/>
      <c r="I213" s="491"/>
      <c r="J213" s="491"/>
      <c r="K213" s="491"/>
    </row>
    <row r="214" spans="1:11" s="431" customFormat="1" ht="11.25">
      <c r="A214" s="810" t="s">
        <v>538</v>
      </c>
      <c r="B214" s="811"/>
      <c r="C214" s="811"/>
      <c r="D214" s="811"/>
      <c r="E214" s="811"/>
      <c r="F214" s="811"/>
      <c r="G214" s="811"/>
      <c r="H214" s="811"/>
      <c r="I214" s="811"/>
      <c r="J214" s="811"/>
      <c r="K214" s="812"/>
    </row>
    <row r="215" spans="1:11" s="431" customFormat="1" ht="11.25">
      <c r="A215" s="432"/>
      <c r="B215" s="494"/>
      <c r="C215" s="494"/>
      <c r="D215" s="494"/>
      <c r="E215" s="494"/>
      <c r="F215" s="494"/>
      <c r="G215" s="494"/>
      <c r="H215" s="494"/>
      <c r="I215" s="494"/>
      <c r="J215" s="494"/>
      <c r="K215" s="495"/>
    </row>
    <row r="216" spans="1:11" s="431" customFormat="1" ht="11.25" customHeight="1">
      <c r="A216" s="813" t="s">
        <v>529</v>
      </c>
      <c r="B216" s="814"/>
      <c r="C216" s="814"/>
      <c r="D216" s="814"/>
      <c r="E216" s="814"/>
      <c r="F216" s="814"/>
      <c r="G216" s="814"/>
      <c r="H216" s="814"/>
      <c r="I216" s="814"/>
      <c r="J216" s="814"/>
      <c r="K216" s="815"/>
    </row>
    <row r="217" spans="1:11" s="431" customFormat="1" ht="11.25">
      <c r="A217" s="823" t="s">
        <v>520</v>
      </c>
      <c r="B217" s="823"/>
      <c r="C217" s="823"/>
      <c r="D217" s="823"/>
      <c r="E217" s="823"/>
      <c r="F217" s="823"/>
      <c r="G217" s="823"/>
      <c r="H217" s="823"/>
      <c r="I217" s="823"/>
      <c r="J217" s="823"/>
      <c r="K217" s="823"/>
    </row>
    <row r="218" spans="1:11" s="431" customFormat="1" ht="11.25">
      <c r="A218" s="822"/>
      <c r="B218" s="822"/>
      <c r="C218" s="496" t="s">
        <v>309</v>
      </c>
      <c r="D218" s="496" t="s">
        <v>309</v>
      </c>
      <c r="E218" s="496" t="s">
        <v>309</v>
      </c>
      <c r="F218" s="496" t="s">
        <v>309</v>
      </c>
      <c r="G218" s="496" t="s">
        <v>309</v>
      </c>
      <c r="H218" s="496" t="s">
        <v>309</v>
      </c>
      <c r="I218" s="496" t="s">
        <v>309</v>
      </c>
      <c r="J218" s="497" t="s">
        <v>309</v>
      </c>
      <c r="K218" s="496" t="s">
        <v>309</v>
      </c>
    </row>
    <row r="219" spans="1:11" ht="11.25">
      <c r="A219" s="395" t="s">
        <v>309</v>
      </c>
      <c r="B219" s="466" t="s">
        <v>309</v>
      </c>
      <c r="C219" s="829"/>
      <c r="D219" s="829"/>
      <c r="E219" s="829"/>
      <c r="F219" s="829"/>
      <c r="G219" s="829"/>
      <c r="H219" s="829"/>
      <c r="I219" s="833"/>
      <c r="J219" s="468"/>
      <c r="K219" s="469" t="s">
        <v>310</v>
      </c>
    </row>
    <row r="220" spans="1:11" ht="11.25">
      <c r="A220" s="400" t="s">
        <v>311</v>
      </c>
      <c r="B220" s="470" t="s">
        <v>309</v>
      </c>
      <c r="C220" s="471" t="s">
        <v>309</v>
      </c>
      <c r="D220" s="465" t="s">
        <v>309</v>
      </c>
      <c r="E220" s="472" t="s">
        <v>309</v>
      </c>
      <c r="F220" s="830" t="s">
        <v>309</v>
      </c>
      <c r="G220" s="830"/>
      <c r="H220" s="830"/>
      <c r="I220" s="831"/>
      <c r="J220" s="473"/>
      <c r="K220" s="474" t="s">
        <v>312</v>
      </c>
    </row>
    <row r="221" spans="1:11" ht="11.25">
      <c r="A221" s="400" t="s">
        <v>313</v>
      </c>
      <c r="B221" s="470" t="s">
        <v>309</v>
      </c>
      <c r="C221" s="475" t="s">
        <v>309</v>
      </c>
      <c r="D221" s="476" t="s">
        <v>309</v>
      </c>
      <c r="E221" s="476" t="s">
        <v>309</v>
      </c>
      <c r="F221" s="832"/>
      <c r="G221" s="829"/>
      <c r="H221" s="829"/>
      <c r="I221" s="829"/>
      <c r="J221" s="477"/>
      <c r="K221" s="478" t="s">
        <v>314</v>
      </c>
    </row>
    <row r="222" spans="1:11" ht="11.25">
      <c r="A222" s="400" t="s">
        <v>315</v>
      </c>
      <c r="B222" s="479" t="s">
        <v>46</v>
      </c>
      <c r="C222" s="480"/>
      <c r="D222" s="480"/>
      <c r="E222" s="480"/>
      <c r="F222" s="481" t="s">
        <v>309</v>
      </c>
      <c r="G222" s="482"/>
      <c r="H222" s="481"/>
      <c r="I222" s="483"/>
      <c r="J222" s="484"/>
      <c r="K222" s="478" t="s">
        <v>316</v>
      </c>
    </row>
    <row r="223" spans="1:11" ht="11.25">
      <c r="A223" s="400" t="s">
        <v>317</v>
      </c>
      <c r="B223" s="470" t="s">
        <v>309</v>
      </c>
      <c r="C223" s="477"/>
      <c r="D223" s="477"/>
      <c r="E223" s="477"/>
      <c r="F223" s="467"/>
      <c r="G223" s="467" t="s">
        <v>318</v>
      </c>
      <c r="H223" s="467"/>
      <c r="I223" s="467" t="s">
        <v>318</v>
      </c>
      <c r="J223" s="484"/>
      <c r="K223" s="478" t="s">
        <v>319</v>
      </c>
    </row>
    <row r="224" spans="1:11" ht="11.25">
      <c r="A224" s="400" t="s">
        <v>320</v>
      </c>
      <c r="B224" s="470" t="s">
        <v>309</v>
      </c>
      <c r="C224" s="484"/>
      <c r="D224" s="484"/>
      <c r="E224" s="484"/>
      <c r="F224" s="484"/>
      <c r="G224" s="484" t="s">
        <v>321</v>
      </c>
      <c r="H224" s="484"/>
      <c r="I224" s="484" t="s">
        <v>321</v>
      </c>
      <c r="J224" s="484"/>
      <c r="K224" s="478" t="s">
        <v>322</v>
      </c>
    </row>
    <row r="225" spans="1:11" ht="11.25">
      <c r="A225" s="400" t="s">
        <v>323</v>
      </c>
      <c r="B225" s="470" t="s">
        <v>309</v>
      </c>
      <c r="C225" s="470"/>
      <c r="D225" s="484"/>
      <c r="E225" s="484"/>
      <c r="F225" s="470" t="s">
        <v>309</v>
      </c>
      <c r="G225" s="484" t="s">
        <v>324</v>
      </c>
      <c r="H225" s="470" t="s">
        <v>309</v>
      </c>
      <c r="I225" s="484" t="s">
        <v>324</v>
      </c>
      <c r="J225" s="484"/>
      <c r="K225" s="478" t="s">
        <v>325</v>
      </c>
    </row>
    <row r="226" spans="1:11" s="431" customFormat="1" ht="11.25">
      <c r="A226" s="818" t="s">
        <v>309</v>
      </c>
      <c r="B226" s="818"/>
      <c r="C226" s="818"/>
      <c r="D226" s="818"/>
      <c r="E226" s="818"/>
      <c r="F226" s="818"/>
      <c r="G226" s="818"/>
      <c r="H226" s="818"/>
      <c r="I226" s="818"/>
      <c r="J226" s="818"/>
      <c r="K226" s="818"/>
    </row>
    <row r="227" spans="1:11" s="431" customFormat="1" ht="11.25">
      <c r="A227" s="419" t="s">
        <v>408</v>
      </c>
      <c r="B227" s="491"/>
      <c r="C227" s="491"/>
      <c r="D227" s="491"/>
      <c r="E227" s="491"/>
      <c r="F227" s="491"/>
      <c r="G227" s="491"/>
      <c r="H227" s="491"/>
      <c r="I227" s="491"/>
      <c r="J227" s="491"/>
      <c r="K227" s="491"/>
    </row>
    <row r="228" spans="1:11" s="431" customFormat="1" ht="11.25">
      <c r="A228" s="445" t="s">
        <v>409</v>
      </c>
      <c r="B228" s="492">
        <v>5</v>
      </c>
      <c r="C228" s="492">
        <v>5</v>
      </c>
      <c r="D228" s="492" t="s">
        <v>518</v>
      </c>
      <c r="E228" s="492" t="s">
        <v>518</v>
      </c>
      <c r="F228" s="492" t="s">
        <v>518</v>
      </c>
      <c r="G228" s="492" t="s">
        <v>518</v>
      </c>
      <c r="H228" s="492" t="s">
        <v>518</v>
      </c>
      <c r="I228" s="492" t="s">
        <v>518</v>
      </c>
      <c r="J228" s="492" t="s">
        <v>518</v>
      </c>
      <c r="K228" s="492" t="s">
        <v>518</v>
      </c>
    </row>
    <row r="229" spans="1:11" s="431" customFormat="1" ht="11.25">
      <c r="A229" s="435"/>
      <c r="B229" s="492"/>
      <c r="C229" s="492"/>
      <c r="D229" s="492"/>
      <c r="E229" s="492"/>
      <c r="F229" s="492"/>
      <c r="G229" s="492"/>
      <c r="H229" s="492"/>
      <c r="I229" s="492"/>
      <c r="J229" s="492"/>
      <c r="K229" s="492"/>
    </row>
    <row r="230" spans="1:11" s="431" customFormat="1" ht="21">
      <c r="A230" s="419" t="s">
        <v>411</v>
      </c>
      <c r="B230" s="501"/>
      <c r="C230" s="501"/>
      <c r="D230" s="501"/>
      <c r="E230" s="501"/>
      <c r="F230" s="501"/>
      <c r="G230" s="501"/>
      <c r="H230" s="501"/>
      <c r="I230" s="501"/>
      <c r="J230" s="501"/>
      <c r="K230" s="501"/>
    </row>
    <row r="231" spans="1:11" s="431" customFormat="1" ht="11.25">
      <c r="A231" s="415" t="s">
        <v>412</v>
      </c>
      <c r="B231" s="491">
        <v>19</v>
      </c>
      <c r="C231" s="492" t="s">
        <v>518</v>
      </c>
      <c r="D231" s="492" t="s">
        <v>518</v>
      </c>
      <c r="E231" s="492" t="s">
        <v>518</v>
      </c>
      <c r="F231" s="492">
        <v>12</v>
      </c>
      <c r="G231" s="492" t="s">
        <v>518</v>
      </c>
      <c r="H231" s="492" t="s">
        <v>518</v>
      </c>
      <c r="I231" s="492" t="s">
        <v>518</v>
      </c>
      <c r="J231" s="491">
        <v>6</v>
      </c>
      <c r="K231" s="491">
        <v>1</v>
      </c>
    </row>
    <row r="232" spans="1:11" s="431" customFormat="1" ht="11.25">
      <c r="A232" s="415" t="s">
        <v>413</v>
      </c>
      <c r="B232" s="491">
        <v>6</v>
      </c>
      <c r="C232" s="492" t="s">
        <v>518</v>
      </c>
      <c r="D232" s="492" t="s">
        <v>518</v>
      </c>
      <c r="E232" s="492" t="s">
        <v>518</v>
      </c>
      <c r="F232" s="492" t="s">
        <v>518</v>
      </c>
      <c r="G232" s="492" t="s">
        <v>518</v>
      </c>
      <c r="H232" s="492" t="s">
        <v>518</v>
      </c>
      <c r="I232" s="492" t="s">
        <v>518</v>
      </c>
      <c r="J232" s="491">
        <v>2</v>
      </c>
      <c r="K232" s="491">
        <v>4</v>
      </c>
    </row>
    <row r="233" spans="1:11" s="431" customFormat="1" ht="11.25">
      <c r="A233" s="415" t="s">
        <v>414</v>
      </c>
      <c r="B233" s="491">
        <v>9</v>
      </c>
      <c r="C233" s="492" t="s">
        <v>518</v>
      </c>
      <c r="D233" s="492" t="s">
        <v>518</v>
      </c>
      <c r="E233" s="492" t="s">
        <v>518</v>
      </c>
      <c r="F233" s="492" t="s">
        <v>518</v>
      </c>
      <c r="G233" s="492" t="s">
        <v>518</v>
      </c>
      <c r="H233" s="492" t="s">
        <v>518</v>
      </c>
      <c r="I233" s="492" t="s">
        <v>518</v>
      </c>
      <c r="J233" s="491">
        <v>3</v>
      </c>
      <c r="K233" s="491">
        <v>6</v>
      </c>
    </row>
    <row r="234" spans="1:11" s="431" customFormat="1" ht="11.25">
      <c r="A234" s="415" t="s">
        <v>415</v>
      </c>
      <c r="B234" s="491">
        <v>12</v>
      </c>
      <c r="C234" s="491">
        <v>12</v>
      </c>
      <c r="D234" s="492" t="s">
        <v>518</v>
      </c>
      <c r="E234" s="492" t="s">
        <v>518</v>
      </c>
      <c r="F234" s="492" t="s">
        <v>518</v>
      </c>
      <c r="G234" s="492" t="s">
        <v>518</v>
      </c>
      <c r="H234" s="492" t="s">
        <v>518</v>
      </c>
      <c r="I234" s="492" t="s">
        <v>518</v>
      </c>
      <c r="J234" s="492" t="s">
        <v>518</v>
      </c>
      <c r="K234" s="492" t="s">
        <v>518</v>
      </c>
    </row>
    <row r="235" spans="1:11" s="431" customFormat="1" ht="11.25">
      <c r="A235" s="415" t="s">
        <v>416</v>
      </c>
      <c r="B235" s="491">
        <v>15</v>
      </c>
      <c r="C235" s="492" t="s">
        <v>518</v>
      </c>
      <c r="D235" s="492" t="s">
        <v>518</v>
      </c>
      <c r="E235" s="492" t="s">
        <v>518</v>
      </c>
      <c r="F235" s="492">
        <v>1</v>
      </c>
      <c r="G235" s="492" t="s">
        <v>518</v>
      </c>
      <c r="H235" s="492">
        <v>1</v>
      </c>
      <c r="I235" s="492" t="s">
        <v>518</v>
      </c>
      <c r="J235" s="491">
        <v>13</v>
      </c>
      <c r="K235" s="492" t="s">
        <v>518</v>
      </c>
    </row>
    <row r="236" spans="1:11" s="431" customFormat="1" ht="11.25">
      <c r="A236" s="415" t="s">
        <v>417</v>
      </c>
      <c r="B236" s="492" t="s">
        <v>518</v>
      </c>
      <c r="C236" s="492" t="s">
        <v>518</v>
      </c>
      <c r="D236" s="492" t="s">
        <v>518</v>
      </c>
      <c r="E236" s="492" t="s">
        <v>518</v>
      </c>
      <c r="F236" s="492" t="s">
        <v>518</v>
      </c>
      <c r="G236" s="492" t="s">
        <v>518</v>
      </c>
      <c r="H236" s="492" t="s">
        <v>518</v>
      </c>
      <c r="I236" s="492" t="s">
        <v>518</v>
      </c>
      <c r="J236" s="492" t="s">
        <v>518</v>
      </c>
      <c r="K236" s="492" t="s">
        <v>518</v>
      </c>
    </row>
    <row r="237" spans="1:11" s="431" customFormat="1" ht="11.25">
      <c r="A237" s="415" t="s">
        <v>368</v>
      </c>
      <c r="B237" s="491">
        <v>61</v>
      </c>
      <c r="C237" s="491">
        <v>12</v>
      </c>
      <c r="D237" s="492" t="s">
        <v>518</v>
      </c>
      <c r="E237" s="492" t="s">
        <v>518</v>
      </c>
      <c r="F237" s="491">
        <v>13</v>
      </c>
      <c r="G237" s="492" t="s">
        <v>518</v>
      </c>
      <c r="H237" s="492">
        <v>1</v>
      </c>
      <c r="I237" s="492" t="s">
        <v>518</v>
      </c>
      <c r="J237" s="491">
        <v>24</v>
      </c>
      <c r="K237" s="491">
        <v>11</v>
      </c>
    </row>
    <row r="238" spans="1:11" s="431" customFormat="1" ht="11.25">
      <c r="A238" s="415"/>
      <c r="B238" s="491"/>
      <c r="C238" s="491"/>
      <c r="D238" s="492"/>
      <c r="E238" s="492"/>
      <c r="F238" s="491"/>
      <c r="G238" s="491"/>
      <c r="H238" s="492"/>
      <c r="I238" s="492"/>
      <c r="J238" s="491"/>
      <c r="K238" s="491"/>
    </row>
    <row r="239" spans="1:11" s="431" customFormat="1" ht="11.25">
      <c r="A239" s="415" t="s">
        <v>418</v>
      </c>
      <c r="B239" s="491">
        <v>18</v>
      </c>
      <c r="C239" s="492" t="s">
        <v>518</v>
      </c>
      <c r="D239" s="492" t="s">
        <v>518</v>
      </c>
      <c r="E239" s="492" t="s">
        <v>518</v>
      </c>
      <c r="F239" s="492" t="s">
        <v>518</v>
      </c>
      <c r="G239" s="492" t="s">
        <v>518</v>
      </c>
      <c r="H239" s="492" t="s">
        <v>518</v>
      </c>
      <c r="I239" s="492" t="s">
        <v>518</v>
      </c>
      <c r="J239" s="492" t="s">
        <v>518</v>
      </c>
      <c r="K239" s="491">
        <v>18</v>
      </c>
    </row>
    <row r="240" spans="1:11" s="431" customFormat="1" ht="11.25">
      <c r="A240" s="415" t="s">
        <v>419</v>
      </c>
      <c r="B240" s="492">
        <v>1</v>
      </c>
      <c r="C240" s="492" t="s">
        <v>518</v>
      </c>
      <c r="D240" s="492" t="s">
        <v>518</v>
      </c>
      <c r="E240" s="492" t="s">
        <v>518</v>
      </c>
      <c r="F240" s="492" t="s">
        <v>518</v>
      </c>
      <c r="G240" s="492" t="s">
        <v>518</v>
      </c>
      <c r="H240" s="492" t="s">
        <v>518</v>
      </c>
      <c r="I240" s="492" t="s">
        <v>518</v>
      </c>
      <c r="J240" s="492">
        <v>1</v>
      </c>
      <c r="K240" s="492" t="s">
        <v>518</v>
      </c>
    </row>
    <row r="241" spans="1:11" s="431" customFormat="1" ht="11.25">
      <c r="A241" s="415" t="s">
        <v>420</v>
      </c>
      <c r="B241" s="491">
        <v>76</v>
      </c>
      <c r="C241" s="492" t="s">
        <v>518</v>
      </c>
      <c r="D241" s="492" t="s">
        <v>518</v>
      </c>
      <c r="E241" s="492" t="s">
        <v>518</v>
      </c>
      <c r="F241" s="492">
        <v>1</v>
      </c>
      <c r="G241" s="492" t="s">
        <v>518</v>
      </c>
      <c r="H241" s="492" t="s">
        <v>518</v>
      </c>
      <c r="I241" s="492" t="s">
        <v>518</v>
      </c>
      <c r="J241" s="491">
        <v>28</v>
      </c>
      <c r="K241" s="491">
        <v>47</v>
      </c>
    </row>
    <row r="242" spans="1:11" s="431" customFormat="1" ht="11.25">
      <c r="A242" s="415" t="s">
        <v>421</v>
      </c>
      <c r="B242" s="491">
        <v>142</v>
      </c>
      <c r="C242" s="492" t="s">
        <v>518</v>
      </c>
      <c r="D242" s="492" t="s">
        <v>518</v>
      </c>
      <c r="E242" s="492" t="s">
        <v>518</v>
      </c>
      <c r="F242" s="492" t="s">
        <v>518</v>
      </c>
      <c r="G242" s="492" t="s">
        <v>518</v>
      </c>
      <c r="H242" s="492" t="s">
        <v>518</v>
      </c>
      <c r="I242" s="492" t="s">
        <v>518</v>
      </c>
      <c r="J242" s="491">
        <v>26</v>
      </c>
      <c r="K242" s="491">
        <v>116</v>
      </c>
    </row>
    <row r="243" spans="1:11" s="431" customFormat="1" ht="11.25">
      <c r="A243" s="415" t="s">
        <v>422</v>
      </c>
      <c r="B243" s="491">
        <v>267</v>
      </c>
      <c r="C243" s="492" t="s">
        <v>518</v>
      </c>
      <c r="D243" s="492" t="s">
        <v>518</v>
      </c>
      <c r="E243" s="492" t="s">
        <v>518</v>
      </c>
      <c r="F243" s="491">
        <v>7</v>
      </c>
      <c r="G243" s="492" t="s">
        <v>518</v>
      </c>
      <c r="H243" s="492" t="s">
        <v>518</v>
      </c>
      <c r="I243" s="492" t="s">
        <v>518</v>
      </c>
      <c r="J243" s="492" t="s">
        <v>518</v>
      </c>
      <c r="K243" s="491">
        <v>260</v>
      </c>
    </row>
    <row r="244" spans="1:11" s="431" customFormat="1" ht="11.25">
      <c r="A244" s="415" t="s">
        <v>423</v>
      </c>
      <c r="B244" s="492" t="s">
        <v>518</v>
      </c>
      <c r="C244" s="492" t="s">
        <v>518</v>
      </c>
      <c r="D244" s="492" t="s">
        <v>518</v>
      </c>
      <c r="E244" s="492" t="s">
        <v>518</v>
      </c>
      <c r="F244" s="492" t="s">
        <v>518</v>
      </c>
      <c r="G244" s="492" t="s">
        <v>518</v>
      </c>
      <c r="H244" s="492" t="s">
        <v>518</v>
      </c>
      <c r="I244" s="492" t="s">
        <v>518</v>
      </c>
      <c r="J244" s="492" t="s">
        <v>518</v>
      </c>
      <c r="K244" s="492" t="s">
        <v>518</v>
      </c>
    </row>
    <row r="245" spans="1:11" s="431" customFormat="1" ht="11.25">
      <c r="A245" s="415" t="s">
        <v>424</v>
      </c>
      <c r="B245" s="491">
        <v>852</v>
      </c>
      <c r="C245" s="492" t="s">
        <v>518</v>
      </c>
      <c r="D245" s="492" t="s">
        <v>518</v>
      </c>
      <c r="E245" s="492" t="s">
        <v>518</v>
      </c>
      <c r="F245" s="491">
        <v>3</v>
      </c>
      <c r="G245" s="492" t="s">
        <v>518</v>
      </c>
      <c r="H245" s="492" t="s">
        <v>518</v>
      </c>
      <c r="I245" s="492" t="s">
        <v>518</v>
      </c>
      <c r="J245" s="492" t="s">
        <v>518</v>
      </c>
      <c r="K245" s="491">
        <v>849</v>
      </c>
    </row>
    <row r="246" spans="1:11" s="431" customFormat="1" ht="11.25">
      <c r="A246" s="415" t="s">
        <v>384</v>
      </c>
      <c r="B246" s="491">
        <v>1356</v>
      </c>
      <c r="C246" s="492" t="s">
        <v>518</v>
      </c>
      <c r="D246" s="492" t="s">
        <v>518</v>
      </c>
      <c r="E246" s="492" t="s">
        <v>518</v>
      </c>
      <c r="F246" s="491">
        <v>11</v>
      </c>
      <c r="G246" s="492" t="s">
        <v>518</v>
      </c>
      <c r="H246" s="492" t="s">
        <v>518</v>
      </c>
      <c r="I246" s="492" t="s">
        <v>518</v>
      </c>
      <c r="J246" s="491">
        <v>55</v>
      </c>
      <c r="K246" s="491">
        <v>1290</v>
      </c>
    </row>
    <row r="247" spans="1:11" s="431" customFormat="1" ht="11.25">
      <c r="A247" s="415"/>
      <c r="B247" s="491"/>
      <c r="C247" s="492"/>
      <c r="D247" s="492"/>
      <c r="E247" s="492"/>
      <c r="F247" s="491"/>
      <c r="G247" s="491"/>
      <c r="H247" s="491"/>
      <c r="I247" s="492"/>
      <c r="J247" s="491"/>
      <c r="K247" s="491"/>
    </row>
    <row r="248" spans="1:11" s="431" customFormat="1" ht="11.25">
      <c r="A248" s="415" t="s">
        <v>425</v>
      </c>
      <c r="B248" s="491">
        <v>11</v>
      </c>
      <c r="C248" s="492" t="s">
        <v>518</v>
      </c>
      <c r="D248" s="492" t="s">
        <v>518</v>
      </c>
      <c r="E248" s="492" t="s">
        <v>518</v>
      </c>
      <c r="F248" s="491">
        <v>7</v>
      </c>
      <c r="G248" s="492" t="s">
        <v>518</v>
      </c>
      <c r="H248" s="492" t="s">
        <v>518</v>
      </c>
      <c r="I248" s="492" t="s">
        <v>518</v>
      </c>
      <c r="J248" s="491">
        <v>4</v>
      </c>
      <c r="K248" s="492" t="s">
        <v>518</v>
      </c>
    </row>
    <row r="249" spans="1:11" s="431" customFormat="1" ht="11.25">
      <c r="A249" s="415" t="s">
        <v>426</v>
      </c>
      <c r="B249" s="491">
        <v>1402</v>
      </c>
      <c r="C249" s="492" t="s">
        <v>518</v>
      </c>
      <c r="D249" s="492" t="s">
        <v>518</v>
      </c>
      <c r="E249" s="492" t="s">
        <v>518</v>
      </c>
      <c r="F249" s="491">
        <v>18</v>
      </c>
      <c r="G249" s="492" t="s">
        <v>518</v>
      </c>
      <c r="H249" s="492">
        <v>2</v>
      </c>
      <c r="I249" s="492">
        <v>1</v>
      </c>
      <c r="J249" s="491">
        <v>4</v>
      </c>
      <c r="K249" s="491">
        <v>1377</v>
      </c>
    </row>
    <row r="250" spans="1:11" s="431" customFormat="1" ht="11.25">
      <c r="A250" s="415" t="s">
        <v>427</v>
      </c>
      <c r="B250" s="492" t="s">
        <v>518</v>
      </c>
      <c r="C250" s="492" t="s">
        <v>518</v>
      </c>
      <c r="D250" s="492" t="s">
        <v>518</v>
      </c>
      <c r="E250" s="492" t="s">
        <v>518</v>
      </c>
      <c r="F250" s="492" t="s">
        <v>518</v>
      </c>
      <c r="G250" s="492" t="s">
        <v>518</v>
      </c>
      <c r="H250" s="492" t="s">
        <v>518</v>
      </c>
      <c r="I250" s="492" t="s">
        <v>518</v>
      </c>
      <c r="J250" s="492" t="s">
        <v>518</v>
      </c>
      <c r="K250" s="492" t="s">
        <v>518</v>
      </c>
    </row>
    <row r="251" spans="1:11" s="431" customFormat="1" ht="11.25">
      <c r="A251" s="415" t="s">
        <v>428</v>
      </c>
      <c r="B251" s="491">
        <v>220</v>
      </c>
      <c r="C251" s="492" t="s">
        <v>518</v>
      </c>
      <c r="D251" s="492" t="s">
        <v>518</v>
      </c>
      <c r="E251" s="492" t="s">
        <v>518</v>
      </c>
      <c r="F251" s="491">
        <v>22</v>
      </c>
      <c r="G251" s="492">
        <v>2</v>
      </c>
      <c r="H251" s="492">
        <v>3</v>
      </c>
      <c r="I251" s="492">
        <v>3</v>
      </c>
      <c r="J251" s="491">
        <v>15</v>
      </c>
      <c r="K251" s="491">
        <v>175</v>
      </c>
    </row>
    <row r="252" spans="1:11" s="431" customFormat="1" ht="11.25">
      <c r="A252" s="415" t="s">
        <v>429</v>
      </c>
      <c r="B252" s="491">
        <v>113</v>
      </c>
      <c r="C252" s="492" t="s">
        <v>518</v>
      </c>
      <c r="D252" s="492" t="s">
        <v>518</v>
      </c>
      <c r="E252" s="492" t="s">
        <v>518</v>
      </c>
      <c r="F252" s="491">
        <v>41</v>
      </c>
      <c r="G252" s="492" t="s">
        <v>518</v>
      </c>
      <c r="H252" s="492">
        <v>3</v>
      </c>
      <c r="I252" s="492">
        <v>16</v>
      </c>
      <c r="J252" s="491">
        <v>13</v>
      </c>
      <c r="K252" s="491">
        <v>40</v>
      </c>
    </row>
    <row r="253" spans="1:11" s="431" customFormat="1" ht="11.25">
      <c r="A253" s="415" t="s">
        <v>430</v>
      </c>
      <c r="B253" s="491">
        <v>79</v>
      </c>
      <c r="C253" s="492" t="s">
        <v>518</v>
      </c>
      <c r="D253" s="492" t="s">
        <v>518</v>
      </c>
      <c r="E253" s="492" t="s">
        <v>518</v>
      </c>
      <c r="F253" s="491">
        <v>5</v>
      </c>
      <c r="G253" s="492" t="s">
        <v>518</v>
      </c>
      <c r="H253" s="492" t="s">
        <v>518</v>
      </c>
      <c r="I253" s="492">
        <v>28</v>
      </c>
      <c r="J253" s="491">
        <v>10</v>
      </c>
      <c r="K253" s="491">
        <v>36</v>
      </c>
    </row>
    <row r="254" spans="1:11" s="431" customFormat="1" ht="11.25">
      <c r="A254" s="415" t="s">
        <v>393</v>
      </c>
      <c r="B254" s="491">
        <v>1825</v>
      </c>
      <c r="C254" s="492" t="s">
        <v>518</v>
      </c>
      <c r="D254" s="492" t="s">
        <v>518</v>
      </c>
      <c r="E254" s="492" t="s">
        <v>518</v>
      </c>
      <c r="F254" s="491">
        <v>93</v>
      </c>
      <c r="G254" s="492">
        <v>2</v>
      </c>
      <c r="H254" s="492">
        <v>8</v>
      </c>
      <c r="I254" s="492">
        <v>48</v>
      </c>
      <c r="J254" s="491">
        <v>46</v>
      </c>
      <c r="K254" s="491">
        <v>1628</v>
      </c>
    </row>
    <row r="255" spans="1:11" s="431" customFormat="1" ht="11.25">
      <c r="A255" s="415"/>
      <c r="B255" s="491"/>
      <c r="C255" s="491"/>
      <c r="D255" s="492"/>
      <c r="E255" s="492"/>
      <c r="F255" s="491"/>
      <c r="G255" s="491"/>
      <c r="H255" s="491"/>
      <c r="I255" s="491"/>
      <c r="J255" s="491"/>
      <c r="K255" s="491"/>
    </row>
    <row r="256" spans="1:11" s="431" customFormat="1" ht="11.25">
      <c r="A256" s="415" t="s">
        <v>431</v>
      </c>
      <c r="B256" s="492" t="s">
        <v>518</v>
      </c>
      <c r="C256" s="492" t="s">
        <v>518</v>
      </c>
      <c r="D256" s="492" t="s">
        <v>518</v>
      </c>
      <c r="E256" s="492" t="s">
        <v>518</v>
      </c>
      <c r="F256" s="492" t="s">
        <v>518</v>
      </c>
      <c r="G256" s="492" t="s">
        <v>518</v>
      </c>
      <c r="H256" s="492" t="s">
        <v>518</v>
      </c>
      <c r="I256" s="492" t="s">
        <v>518</v>
      </c>
      <c r="J256" s="492" t="s">
        <v>518</v>
      </c>
      <c r="K256" s="492" t="s">
        <v>518</v>
      </c>
    </row>
    <row r="257" spans="1:11" s="431" customFormat="1" ht="11.25">
      <c r="A257" s="415" t="s">
        <v>432</v>
      </c>
      <c r="B257" s="492" t="s">
        <v>518</v>
      </c>
      <c r="C257" s="492" t="s">
        <v>518</v>
      </c>
      <c r="D257" s="492" t="s">
        <v>518</v>
      </c>
      <c r="E257" s="492" t="s">
        <v>518</v>
      </c>
      <c r="F257" s="492" t="s">
        <v>518</v>
      </c>
      <c r="G257" s="492" t="s">
        <v>518</v>
      </c>
      <c r="H257" s="492" t="s">
        <v>518</v>
      </c>
      <c r="I257" s="492" t="s">
        <v>518</v>
      </c>
      <c r="J257" s="492" t="s">
        <v>518</v>
      </c>
      <c r="K257" s="492" t="s">
        <v>518</v>
      </c>
    </row>
    <row r="258" spans="1:11" s="431" customFormat="1" ht="11.25">
      <c r="A258" s="415" t="s">
        <v>433</v>
      </c>
      <c r="B258" s="491">
        <v>124</v>
      </c>
      <c r="C258" s="492" t="s">
        <v>518</v>
      </c>
      <c r="D258" s="492" t="s">
        <v>518</v>
      </c>
      <c r="E258" s="492" t="s">
        <v>518</v>
      </c>
      <c r="F258" s="492" t="s">
        <v>518</v>
      </c>
      <c r="G258" s="492" t="s">
        <v>518</v>
      </c>
      <c r="H258" s="492" t="s">
        <v>518</v>
      </c>
      <c r="I258" s="492" t="s">
        <v>518</v>
      </c>
      <c r="J258" s="492" t="s">
        <v>518</v>
      </c>
      <c r="K258" s="491">
        <v>124</v>
      </c>
    </row>
    <row r="259" spans="1:11" s="431" customFormat="1" ht="11.25">
      <c r="A259" s="415" t="s">
        <v>434</v>
      </c>
      <c r="B259" s="491">
        <v>2</v>
      </c>
      <c r="C259" s="492" t="s">
        <v>518</v>
      </c>
      <c r="D259" s="492" t="s">
        <v>518</v>
      </c>
      <c r="E259" s="492" t="s">
        <v>518</v>
      </c>
      <c r="F259" s="492">
        <v>1</v>
      </c>
      <c r="G259" s="492" t="s">
        <v>518</v>
      </c>
      <c r="H259" s="492" t="s">
        <v>518</v>
      </c>
      <c r="I259" s="492" t="s">
        <v>518</v>
      </c>
      <c r="J259" s="491">
        <v>1</v>
      </c>
      <c r="K259" s="492" t="s">
        <v>518</v>
      </c>
    </row>
    <row r="260" spans="1:11" s="431" customFormat="1" ht="11.25">
      <c r="A260" s="415" t="s">
        <v>435</v>
      </c>
      <c r="B260" s="491">
        <v>1</v>
      </c>
      <c r="C260" s="492" t="s">
        <v>518</v>
      </c>
      <c r="D260" s="492" t="s">
        <v>518</v>
      </c>
      <c r="E260" s="492" t="s">
        <v>518</v>
      </c>
      <c r="F260" s="492" t="s">
        <v>518</v>
      </c>
      <c r="G260" s="492" t="s">
        <v>518</v>
      </c>
      <c r="H260" s="492" t="s">
        <v>518</v>
      </c>
      <c r="I260" s="492" t="s">
        <v>518</v>
      </c>
      <c r="J260" s="492" t="s">
        <v>518</v>
      </c>
      <c r="K260" s="491">
        <v>1</v>
      </c>
    </row>
    <row r="261" spans="1:11" s="431" customFormat="1" ht="11.25">
      <c r="A261" s="415" t="s">
        <v>400</v>
      </c>
      <c r="B261" s="491">
        <v>127</v>
      </c>
      <c r="C261" s="492" t="s">
        <v>518</v>
      </c>
      <c r="D261" s="492" t="s">
        <v>518</v>
      </c>
      <c r="E261" s="492" t="s">
        <v>518</v>
      </c>
      <c r="F261" s="491">
        <v>1</v>
      </c>
      <c r="G261" s="492" t="s">
        <v>518</v>
      </c>
      <c r="H261" s="492" t="s">
        <v>518</v>
      </c>
      <c r="I261" s="492" t="s">
        <v>518</v>
      </c>
      <c r="J261" s="491">
        <v>1</v>
      </c>
      <c r="K261" s="491">
        <v>125</v>
      </c>
    </row>
    <row r="262" spans="1:11" s="431" customFormat="1" ht="11.25">
      <c r="A262" s="415"/>
      <c r="B262" s="491"/>
      <c r="C262" s="492"/>
      <c r="D262" s="492"/>
      <c r="E262" s="492"/>
      <c r="F262" s="491"/>
      <c r="G262" s="491"/>
      <c r="H262" s="491"/>
      <c r="I262" s="492"/>
      <c r="J262" s="491"/>
      <c r="K262" s="491"/>
    </row>
    <row r="263" s="431" customFormat="1" ht="11.25">
      <c r="A263" s="429" t="s">
        <v>436</v>
      </c>
    </row>
    <row r="264" spans="1:11" s="431" customFormat="1" ht="11.25">
      <c r="A264" s="446" t="s">
        <v>437</v>
      </c>
      <c r="B264" s="491">
        <v>3369</v>
      </c>
      <c r="C264" s="491">
        <v>12</v>
      </c>
      <c r="D264" s="492" t="s">
        <v>518</v>
      </c>
      <c r="E264" s="492" t="s">
        <v>518</v>
      </c>
      <c r="F264" s="491">
        <v>118</v>
      </c>
      <c r="G264" s="492">
        <v>2</v>
      </c>
      <c r="H264" s="491">
        <v>9</v>
      </c>
      <c r="I264" s="492">
        <v>48</v>
      </c>
      <c r="J264" s="491">
        <v>126</v>
      </c>
      <c r="K264" s="491">
        <v>3054</v>
      </c>
    </row>
    <row r="265" spans="1:11" s="431" customFormat="1" ht="11.25">
      <c r="A265" s="447"/>
      <c r="B265" s="491"/>
      <c r="C265" s="491"/>
      <c r="D265" s="491"/>
      <c r="E265" s="491"/>
      <c r="F265" s="491"/>
      <c r="G265" s="491"/>
      <c r="H265" s="491"/>
      <c r="I265" s="491"/>
      <c r="J265" s="491"/>
      <c r="K265" s="491"/>
    </row>
    <row r="266" spans="1:11" s="431" customFormat="1" ht="11.25">
      <c r="A266" s="448" t="s">
        <v>438</v>
      </c>
      <c r="B266" s="491"/>
      <c r="C266" s="491"/>
      <c r="D266" s="491"/>
      <c r="E266" s="491"/>
      <c r="F266" s="491"/>
      <c r="G266" s="491"/>
      <c r="H266" s="491"/>
      <c r="I266" s="491"/>
      <c r="J266" s="491"/>
      <c r="K266" s="491"/>
    </row>
    <row r="267" spans="1:11" s="431" customFormat="1" ht="21">
      <c r="A267" s="419" t="s">
        <v>439</v>
      </c>
      <c r="B267" s="491"/>
      <c r="C267" s="491"/>
      <c r="D267" s="491"/>
      <c r="E267" s="491"/>
      <c r="F267" s="491"/>
      <c r="G267" s="491"/>
      <c r="H267" s="491"/>
      <c r="I267" s="491"/>
      <c r="J267" s="491"/>
      <c r="K267" s="491"/>
    </row>
    <row r="268" spans="1:11" s="431" customFormat="1" ht="11.25">
      <c r="A268" s="415" t="s">
        <v>440</v>
      </c>
      <c r="B268" s="491">
        <v>124</v>
      </c>
      <c r="C268" s="491">
        <v>14</v>
      </c>
      <c r="D268" s="491">
        <v>1</v>
      </c>
      <c r="E268" s="491">
        <v>23</v>
      </c>
      <c r="F268" s="491">
        <v>8</v>
      </c>
      <c r="G268" s="491">
        <v>12</v>
      </c>
      <c r="H268" s="491">
        <v>7</v>
      </c>
      <c r="I268" s="492" t="s">
        <v>518</v>
      </c>
      <c r="J268" s="491">
        <v>59</v>
      </c>
      <c r="K268" s="492" t="s">
        <v>518</v>
      </c>
    </row>
    <row r="269" spans="1:11" s="431" customFormat="1" ht="11.25">
      <c r="A269" s="415" t="s">
        <v>441</v>
      </c>
      <c r="B269" s="491">
        <v>578</v>
      </c>
      <c r="C269" s="491">
        <v>35</v>
      </c>
      <c r="D269" s="491">
        <v>9</v>
      </c>
      <c r="E269" s="491">
        <v>141</v>
      </c>
      <c r="F269" s="491">
        <v>50</v>
      </c>
      <c r="G269" s="491">
        <v>77</v>
      </c>
      <c r="H269" s="491">
        <v>17</v>
      </c>
      <c r="I269" s="492">
        <v>4</v>
      </c>
      <c r="J269" s="491">
        <v>225</v>
      </c>
      <c r="K269" s="491">
        <v>20</v>
      </c>
    </row>
    <row r="270" spans="1:11" s="431" customFormat="1" ht="11.25">
      <c r="A270" s="415" t="s">
        <v>442</v>
      </c>
      <c r="B270" s="491">
        <v>1395</v>
      </c>
      <c r="C270" s="491">
        <v>352</v>
      </c>
      <c r="D270" s="491">
        <v>5</v>
      </c>
      <c r="E270" s="491">
        <v>252</v>
      </c>
      <c r="F270" s="491">
        <v>306</v>
      </c>
      <c r="G270" s="491">
        <v>138</v>
      </c>
      <c r="H270" s="491">
        <v>21</v>
      </c>
      <c r="I270" s="492" t="s">
        <v>518</v>
      </c>
      <c r="J270" s="491">
        <v>283</v>
      </c>
      <c r="K270" s="491">
        <v>38</v>
      </c>
    </row>
    <row r="271" spans="1:11" s="431" customFormat="1" ht="11.25">
      <c r="A271" s="415" t="s">
        <v>443</v>
      </c>
      <c r="B271" s="491">
        <v>6748</v>
      </c>
      <c r="C271" s="491">
        <v>5234</v>
      </c>
      <c r="D271" s="491">
        <v>27</v>
      </c>
      <c r="E271" s="491">
        <v>719</v>
      </c>
      <c r="F271" s="491">
        <v>503</v>
      </c>
      <c r="G271" s="491">
        <v>48</v>
      </c>
      <c r="H271" s="491">
        <v>52</v>
      </c>
      <c r="I271" s="492" t="s">
        <v>518</v>
      </c>
      <c r="J271" s="491">
        <v>122</v>
      </c>
      <c r="K271" s="491">
        <v>43</v>
      </c>
    </row>
    <row r="272" spans="1:11" s="431" customFormat="1" ht="11.25">
      <c r="A272" s="415" t="s">
        <v>444</v>
      </c>
      <c r="B272" s="491">
        <v>981</v>
      </c>
      <c r="C272" s="491">
        <v>658</v>
      </c>
      <c r="D272" s="492" t="s">
        <v>518</v>
      </c>
      <c r="E272" s="491">
        <v>17</v>
      </c>
      <c r="F272" s="491">
        <v>210</v>
      </c>
      <c r="G272" s="491">
        <v>21</v>
      </c>
      <c r="H272" s="491">
        <v>25</v>
      </c>
      <c r="I272" s="492" t="s">
        <v>518</v>
      </c>
      <c r="J272" s="491">
        <v>30</v>
      </c>
      <c r="K272" s="491">
        <v>20</v>
      </c>
    </row>
    <row r="273" spans="1:11" s="431" customFormat="1" ht="11.25">
      <c r="A273" s="415" t="s">
        <v>445</v>
      </c>
      <c r="B273" s="491">
        <v>2263</v>
      </c>
      <c r="C273" s="491">
        <v>1480</v>
      </c>
      <c r="D273" s="491">
        <v>7</v>
      </c>
      <c r="E273" s="491">
        <v>39</v>
      </c>
      <c r="F273" s="491">
        <v>620</v>
      </c>
      <c r="G273" s="491">
        <v>25</v>
      </c>
      <c r="H273" s="491">
        <v>24</v>
      </c>
      <c r="I273" s="492" t="s">
        <v>518</v>
      </c>
      <c r="J273" s="491">
        <v>37</v>
      </c>
      <c r="K273" s="491">
        <v>31</v>
      </c>
    </row>
    <row r="274" spans="1:11" s="431" customFormat="1" ht="11.25">
      <c r="A274" s="415" t="s">
        <v>446</v>
      </c>
      <c r="B274" s="491">
        <v>2007</v>
      </c>
      <c r="C274" s="491">
        <v>880</v>
      </c>
      <c r="D274" s="491">
        <v>25</v>
      </c>
      <c r="E274" s="491">
        <v>37</v>
      </c>
      <c r="F274" s="491">
        <v>827</v>
      </c>
      <c r="G274" s="491">
        <v>46</v>
      </c>
      <c r="H274" s="491">
        <v>42</v>
      </c>
      <c r="I274" s="492" t="s">
        <v>518</v>
      </c>
      <c r="J274" s="491">
        <v>78</v>
      </c>
      <c r="K274" s="491">
        <v>72</v>
      </c>
    </row>
    <row r="275" spans="2:11" s="431" customFormat="1" ht="11.25">
      <c r="B275" s="491"/>
      <c r="C275" s="491"/>
      <c r="D275" s="491"/>
      <c r="E275" s="491"/>
      <c r="F275" s="491"/>
      <c r="G275" s="491"/>
      <c r="H275" s="491"/>
      <c r="I275" s="491"/>
      <c r="J275" s="491"/>
      <c r="K275" s="491"/>
    </row>
    <row r="276" spans="2:11" s="431" customFormat="1" ht="11.25">
      <c r="B276" s="491"/>
      <c r="C276" s="491"/>
      <c r="D276" s="491"/>
      <c r="E276" s="491"/>
      <c r="F276" s="491"/>
      <c r="G276" s="491"/>
      <c r="H276" s="491"/>
      <c r="I276" s="491"/>
      <c r="J276" s="491"/>
      <c r="K276" s="491"/>
    </row>
    <row r="277" spans="2:11" s="431" customFormat="1" ht="11.25">
      <c r="B277" s="491"/>
      <c r="C277" s="491"/>
      <c r="D277" s="491"/>
      <c r="E277" s="491"/>
      <c r="F277" s="491"/>
      <c r="G277" s="491"/>
      <c r="H277" s="491"/>
      <c r="I277" s="491"/>
      <c r="J277" s="491"/>
      <c r="K277" s="491"/>
    </row>
    <row r="278" spans="2:11" s="431" customFormat="1" ht="11.25">
      <c r="B278" s="491"/>
      <c r="C278" s="491"/>
      <c r="D278" s="491"/>
      <c r="E278" s="491"/>
      <c r="F278" s="491"/>
      <c r="G278" s="491"/>
      <c r="H278" s="491"/>
      <c r="I278" s="491"/>
      <c r="J278" s="491"/>
      <c r="K278" s="491"/>
    </row>
    <row r="279" spans="2:11" s="431" customFormat="1" ht="11.25">
      <c r="B279" s="491"/>
      <c r="C279" s="491"/>
      <c r="D279" s="491"/>
      <c r="E279" s="491"/>
      <c r="F279" s="491"/>
      <c r="G279" s="491"/>
      <c r="H279" s="491"/>
      <c r="I279" s="491"/>
      <c r="J279" s="491"/>
      <c r="K279" s="491"/>
    </row>
    <row r="280" spans="2:11" s="431" customFormat="1" ht="11.25">
      <c r="B280" s="491"/>
      <c r="C280" s="491"/>
      <c r="D280" s="491"/>
      <c r="E280" s="491"/>
      <c r="F280" s="491"/>
      <c r="G280" s="491"/>
      <c r="H280" s="491"/>
      <c r="I280" s="491"/>
      <c r="J280" s="491"/>
      <c r="K280" s="491"/>
    </row>
    <row r="281" spans="2:11" s="431" customFormat="1" ht="11.25">
      <c r="B281" s="491"/>
      <c r="C281" s="491"/>
      <c r="D281" s="491"/>
      <c r="E281" s="491"/>
      <c r="F281" s="491"/>
      <c r="G281" s="491"/>
      <c r="H281" s="491"/>
      <c r="I281" s="491"/>
      <c r="J281" s="491"/>
      <c r="K281" s="491"/>
    </row>
    <row r="282" spans="2:11" s="431" customFormat="1" ht="11.25">
      <c r="B282" s="491"/>
      <c r="C282" s="491"/>
      <c r="D282" s="491"/>
      <c r="E282" s="491"/>
      <c r="F282" s="491"/>
      <c r="G282" s="491"/>
      <c r="H282" s="491"/>
      <c r="I282" s="491"/>
      <c r="J282" s="491"/>
      <c r="K282" s="491"/>
    </row>
    <row r="283" spans="2:11" s="431" customFormat="1" ht="11.25">
      <c r="B283" s="491"/>
      <c r="C283" s="491"/>
      <c r="D283" s="491"/>
      <c r="E283" s="491"/>
      <c r="F283" s="491"/>
      <c r="G283" s="491"/>
      <c r="H283" s="491"/>
      <c r="I283" s="491"/>
      <c r="J283" s="491"/>
      <c r="K283" s="491"/>
    </row>
    <row r="284" spans="1:11" s="431" customFormat="1" ht="11.25">
      <c r="A284" s="810" t="s">
        <v>539</v>
      </c>
      <c r="B284" s="811"/>
      <c r="C284" s="811"/>
      <c r="D284" s="811"/>
      <c r="E284" s="811"/>
      <c r="F284" s="811"/>
      <c r="G284" s="811"/>
      <c r="H284" s="811"/>
      <c r="I284" s="811"/>
      <c r="J284" s="811"/>
      <c r="K284" s="812"/>
    </row>
    <row r="285" spans="1:11" s="431" customFormat="1" ht="11.25">
      <c r="A285" s="432"/>
      <c r="B285" s="494"/>
      <c r="C285" s="494"/>
      <c r="D285" s="494"/>
      <c r="E285" s="494"/>
      <c r="F285" s="494"/>
      <c r="G285" s="494"/>
      <c r="H285" s="494"/>
      <c r="I285" s="494"/>
      <c r="J285" s="494"/>
      <c r="K285" s="495"/>
    </row>
    <row r="286" spans="1:11" s="431" customFormat="1" ht="11.25" customHeight="1">
      <c r="A286" s="813" t="s">
        <v>529</v>
      </c>
      <c r="B286" s="814"/>
      <c r="C286" s="814"/>
      <c r="D286" s="814"/>
      <c r="E286" s="814"/>
      <c r="F286" s="814"/>
      <c r="G286" s="814"/>
      <c r="H286" s="814"/>
      <c r="I286" s="814"/>
      <c r="J286" s="814"/>
      <c r="K286" s="815"/>
    </row>
    <row r="287" spans="1:11" s="431" customFormat="1" ht="11.25">
      <c r="A287" s="823" t="s">
        <v>520</v>
      </c>
      <c r="B287" s="823"/>
      <c r="C287" s="823"/>
      <c r="D287" s="823"/>
      <c r="E287" s="823"/>
      <c r="F287" s="823"/>
      <c r="G287" s="823"/>
      <c r="H287" s="823"/>
      <c r="I287" s="823"/>
      <c r="J287" s="823"/>
      <c r="K287" s="823"/>
    </row>
    <row r="288" spans="1:11" s="431" customFormat="1" ht="11.25">
      <c r="A288" s="822"/>
      <c r="B288" s="822"/>
      <c r="C288" s="496" t="s">
        <v>309</v>
      </c>
      <c r="D288" s="496" t="s">
        <v>309</v>
      </c>
      <c r="E288" s="496" t="s">
        <v>309</v>
      </c>
      <c r="F288" s="496" t="s">
        <v>309</v>
      </c>
      <c r="G288" s="496" t="s">
        <v>309</v>
      </c>
      <c r="H288" s="496" t="s">
        <v>309</v>
      </c>
      <c r="I288" s="496" t="s">
        <v>309</v>
      </c>
      <c r="J288" s="497" t="s">
        <v>309</v>
      </c>
      <c r="K288" s="496" t="s">
        <v>309</v>
      </c>
    </row>
    <row r="289" spans="1:11" ht="11.25">
      <c r="A289" s="395" t="s">
        <v>309</v>
      </c>
      <c r="B289" s="466" t="s">
        <v>309</v>
      </c>
      <c r="C289" s="829"/>
      <c r="D289" s="829"/>
      <c r="E289" s="829"/>
      <c r="F289" s="829"/>
      <c r="G289" s="829"/>
      <c r="H289" s="829"/>
      <c r="I289" s="833"/>
      <c r="J289" s="468"/>
      <c r="K289" s="469" t="s">
        <v>310</v>
      </c>
    </row>
    <row r="290" spans="1:11" ht="11.25">
      <c r="A290" s="400" t="s">
        <v>311</v>
      </c>
      <c r="B290" s="470" t="s">
        <v>309</v>
      </c>
      <c r="C290" s="471" t="s">
        <v>309</v>
      </c>
      <c r="D290" s="465" t="s">
        <v>309</v>
      </c>
      <c r="E290" s="472" t="s">
        <v>309</v>
      </c>
      <c r="F290" s="830" t="s">
        <v>309</v>
      </c>
      <c r="G290" s="830"/>
      <c r="H290" s="830"/>
      <c r="I290" s="831"/>
      <c r="J290" s="473"/>
      <c r="K290" s="474" t="s">
        <v>312</v>
      </c>
    </row>
    <row r="291" spans="1:11" ht="11.25">
      <c r="A291" s="400" t="s">
        <v>313</v>
      </c>
      <c r="B291" s="470" t="s">
        <v>309</v>
      </c>
      <c r="C291" s="475" t="s">
        <v>309</v>
      </c>
      <c r="D291" s="476" t="s">
        <v>309</v>
      </c>
      <c r="E291" s="476" t="s">
        <v>309</v>
      </c>
      <c r="F291" s="832"/>
      <c r="G291" s="829"/>
      <c r="H291" s="829"/>
      <c r="I291" s="829"/>
      <c r="J291" s="477"/>
      <c r="K291" s="478" t="s">
        <v>314</v>
      </c>
    </row>
    <row r="292" spans="1:11" ht="11.25">
      <c r="A292" s="400" t="s">
        <v>315</v>
      </c>
      <c r="B292" s="479" t="s">
        <v>46</v>
      </c>
      <c r="C292" s="480"/>
      <c r="D292" s="480"/>
      <c r="E292" s="480"/>
      <c r="F292" s="481" t="s">
        <v>309</v>
      </c>
      <c r="G292" s="482"/>
      <c r="H292" s="481"/>
      <c r="I292" s="483"/>
      <c r="J292" s="484"/>
      <c r="K292" s="478" t="s">
        <v>316</v>
      </c>
    </row>
    <row r="293" spans="1:11" ht="11.25">
      <c r="A293" s="400" t="s">
        <v>317</v>
      </c>
      <c r="B293" s="470" t="s">
        <v>309</v>
      </c>
      <c r="C293" s="477"/>
      <c r="D293" s="477"/>
      <c r="E293" s="477"/>
      <c r="F293" s="467"/>
      <c r="G293" s="467" t="s">
        <v>318</v>
      </c>
      <c r="H293" s="467"/>
      <c r="I293" s="467" t="s">
        <v>318</v>
      </c>
      <c r="J293" s="484"/>
      <c r="K293" s="478" t="s">
        <v>319</v>
      </c>
    </row>
    <row r="294" spans="1:11" ht="11.25">
      <c r="A294" s="400" t="s">
        <v>320</v>
      </c>
      <c r="B294" s="470" t="s">
        <v>309</v>
      </c>
      <c r="C294" s="484"/>
      <c r="D294" s="484"/>
      <c r="E294" s="484"/>
      <c r="F294" s="484"/>
      <c r="G294" s="484" t="s">
        <v>321</v>
      </c>
      <c r="H294" s="484"/>
      <c r="I294" s="484" t="s">
        <v>321</v>
      </c>
      <c r="J294" s="484"/>
      <c r="K294" s="478" t="s">
        <v>322</v>
      </c>
    </row>
    <row r="295" spans="1:11" ht="11.25">
      <c r="A295" s="400" t="s">
        <v>323</v>
      </c>
      <c r="B295" s="470" t="s">
        <v>309</v>
      </c>
      <c r="C295" s="470"/>
      <c r="D295" s="484"/>
      <c r="E295" s="484"/>
      <c r="F295" s="470" t="s">
        <v>309</v>
      </c>
      <c r="G295" s="484" t="s">
        <v>324</v>
      </c>
      <c r="H295" s="470" t="s">
        <v>309</v>
      </c>
      <c r="I295" s="484" t="s">
        <v>324</v>
      </c>
      <c r="J295" s="484"/>
      <c r="K295" s="478" t="s">
        <v>325</v>
      </c>
    </row>
    <row r="296" spans="1:11" s="431" customFormat="1" ht="11.25">
      <c r="A296" s="818" t="s">
        <v>309</v>
      </c>
      <c r="B296" s="818"/>
      <c r="C296" s="818"/>
      <c r="D296" s="818"/>
      <c r="E296" s="818"/>
      <c r="F296" s="818"/>
      <c r="G296" s="818"/>
      <c r="H296" s="818"/>
      <c r="I296" s="818"/>
      <c r="J296" s="818"/>
      <c r="K296" s="818"/>
    </row>
    <row r="297" spans="1:11" s="431" customFormat="1" ht="11.25">
      <c r="A297" s="415" t="s">
        <v>447</v>
      </c>
      <c r="B297" s="491">
        <v>12823</v>
      </c>
      <c r="C297" s="491">
        <v>3075</v>
      </c>
      <c r="D297" s="491">
        <v>71</v>
      </c>
      <c r="E297" s="491">
        <v>1042</v>
      </c>
      <c r="F297" s="491">
        <v>6311</v>
      </c>
      <c r="G297" s="491">
        <v>461</v>
      </c>
      <c r="H297" s="491">
        <v>434</v>
      </c>
      <c r="I297" s="491">
        <v>13</v>
      </c>
      <c r="J297" s="491">
        <v>748</v>
      </c>
      <c r="K297" s="491">
        <v>668</v>
      </c>
    </row>
    <row r="298" spans="1:11" s="431" customFormat="1" ht="11.25">
      <c r="A298" s="415" t="s">
        <v>448</v>
      </c>
      <c r="B298" s="491">
        <v>11444</v>
      </c>
      <c r="C298" s="491">
        <v>1811</v>
      </c>
      <c r="D298" s="491">
        <v>57</v>
      </c>
      <c r="E298" s="491">
        <v>424</v>
      </c>
      <c r="F298" s="491">
        <v>7383</v>
      </c>
      <c r="G298" s="491">
        <v>380</v>
      </c>
      <c r="H298" s="491">
        <v>522</v>
      </c>
      <c r="I298" s="491">
        <v>5</v>
      </c>
      <c r="J298" s="491">
        <v>454</v>
      </c>
      <c r="K298" s="491">
        <v>408</v>
      </c>
    </row>
    <row r="299" spans="1:11" s="431" customFormat="1" ht="11.25">
      <c r="A299" s="415" t="s">
        <v>449</v>
      </c>
      <c r="B299" s="491">
        <v>564</v>
      </c>
      <c r="C299" s="491">
        <v>31</v>
      </c>
      <c r="D299" s="492" t="s">
        <v>518</v>
      </c>
      <c r="E299" s="491">
        <v>1</v>
      </c>
      <c r="F299" s="491">
        <v>335</v>
      </c>
      <c r="G299" s="491">
        <v>34</v>
      </c>
      <c r="H299" s="491">
        <v>56</v>
      </c>
      <c r="I299" s="492" t="s">
        <v>518</v>
      </c>
      <c r="J299" s="491">
        <v>13</v>
      </c>
      <c r="K299" s="492">
        <v>94</v>
      </c>
    </row>
    <row r="300" spans="1:11" s="431" customFormat="1" ht="11.25">
      <c r="A300" s="415" t="s">
        <v>450</v>
      </c>
      <c r="B300" s="491">
        <v>17070</v>
      </c>
      <c r="C300" s="491">
        <v>7725</v>
      </c>
      <c r="D300" s="491">
        <v>111</v>
      </c>
      <c r="E300" s="491">
        <v>722</v>
      </c>
      <c r="F300" s="491">
        <v>5867</v>
      </c>
      <c r="G300" s="491">
        <v>569</v>
      </c>
      <c r="H300" s="491">
        <v>962</v>
      </c>
      <c r="I300" s="491">
        <v>24</v>
      </c>
      <c r="J300" s="491">
        <v>659</v>
      </c>
      <c r="K300" s="491">
        <v>431</v>
      </c>
    </row>
    <row r="301" spans="1:11" s="431" customFormat="1" ht="11.25">
      <c r="A301" s="415" t="s">
        <v>452</v>
      </c>
      <c r="B301" s="491">
        <v>21166</v>
      </c>
      <c r="C301" s="491">
        <v>9018</v>
      </c>
      <c r="D301" s="491">
        <v>92</v>
      </c>
      <c r="E301" s="491">
        <v>944</v>
      </c>
      <c r="F301" s="491">
        <v>7776</v>
      </c>
      <c r="G301" s="491">
        <v>764</v>
      </c>
      <c r="H301" s="491">
        <v>870</v>
      </c>
      <c r="I301" s="491">
        <v>65</v>
      </c>
      <c r="J301" s="491">
        <v>1022</v>
      </c>
      <c r="K301" s="491">
        <v>615</v>
      </c>
    </row>
    <row r="302" spans="1:11" s="431" customFormat="1" ht="11.25">
      <c r="A302" s="415" t="s">
        <v>453</v>
      </c>
      <c r="B302" s="491">
        <v>3789</v>
      </c>
      <c r="C302" s="491">
        <v>63</v>
      </c>
      <c r="D302" s="492">
        <v>2</v>
      </c>
      <c r="E302" s="491">
        <v>4</v>
      </c>
      <c r="F302" s="491">
        <v>3369</v>
      </c>
      <c r="G302" s="491">
        <v>124</v>
      </c>
      <c r="H302" s="491">
        <v>93</v>
      </c>
      <c r="I302" s="491">
        <v>11</v>
      </c>
      <c r="J302" s="491">
        <v>110</v>
      </c>
      <c r="K302" s="491">
        <v>13</v>
      </c>
    </row>
    <row r="303" spans="1:11" s="431" customFormat="1" ht="11.25">
      <c r="A303" s="415" t="s">
        <v>454</v>
      </c>
      <c r="B303" s="491">
        <v>5721</v>
      </c>
      <c r="C303" s="491">
        <v>1157</v>
      </c>
      <c r="D303" s="491">
        <v>29</v>
      </c>
      <c r="E303" s="491">
        <v>317</v>
      </c>
      <c r="F303" s="491">
        <v>2149</v>
      </c>
      <c r="G303" s="491">
        <v>539</v>
      </c>
      <c r="H303" s="491">
        <v>369</v>
      </c>
      <c r="I303" s="491">
        <v>19</v>
      </c>
      <c r="J303" s="491">
        <v>815</v>
      </c>
      <c r="K303" s="491">
        <v>327</v>
      </c>
    </row>
    <row r="304" spans="1:11" s="431" customFormat="1" ht="11.25">
      <c r="A304" s="415" t="s">
        <v>455</v>
      </c>
      <c r="B304" s="491">
        <v>3733</v>
      </c>
      <c r="C304" s="491">
        <v>112</v>
      </c>
      <c r="D304" s="491">
        <v>1</v>
      </c>
      <c r="E304" s="491">
        <v>74</v>
      </c>
      <c r="F304" s="491">
        <v>1579</v>
      </c>
      <c r="G304" s="491">
        <v>527</v>
      </c>
      <c r="H304" s="491">
        <v>153</v>
      </c>
      <c r="I304" s="491">
        <v>87</v>
      </c>
      <c r="J304" s="491">
        <v>1059</v>
      </c>
      <c r="K304" s="491">
        <v>141</v>
      </c>
    </row>
    <row r="305" spans="1:11" s="431" customFormat="1" ht="11.25">
      <c r="A305" s="415" t="s">
        <v>456</v>
      </c>
      <c r="B305" s="491">
        <v>12372</v>
      </c>
      <c r="C305" s="491">
        <v>773</v>
      </c>
      <c r="D305" s="491">
        <v>42</v>
      </c>
      <c r="E305" s="491">
        <v>214</v>
      </c>
      <c r="F305" s="491">
        <v>8552</v>
      </c>
      <c r="G305" s="491">
        <v>618</v>
      </c>
      <c r="H305" s="491">
        <v>1776</v>
      </c>
      <c r="I305" s="491">
        <v>25</v>
      </c>
      <c r="J305" s="491">
        <v>296</v>
      </c>
      <c r="K305" s="491">
        <v>76</v>
      </c>
    </row>
    <row r="306" spans="1:11" s="431" customFormat="1" ht="11.25">
      <c r="A306" s="415" t="s">
        <v>457</v>
      </c>
      <c r="B306" s="491">
        <v>2382</v>
      </c>
      <c r="C306" s="491">
        <v>5</v>
      </c>
      <c r="D306" s="492" t="s">
        <v>518</v>
      </c>
      <c r="E306" s="491">
        <v>1</v>
      </c>
      <c r="F306" s="491">
        <v>1627</v>
      </c>
      <c r="G306" s="491">
        <v>187</v>
      </c>
      <c r="H306" s="491">
        <v>318</v>
      </c>
      <c r="I306" s="491">
        <v>27</v>
      </c>
      <c r="J306" s="491">
        <v>208</v>
      </c>
      <c r="K306" s="491">
        <v>9</v>
      </c>
    </row>
    <row r="307" s="431" customFormat="1" ht="11.25">
      <c r="A307" s="429" t="s">
        <v>458</v>
      </c>
    </row>
    <row r="308" spans="1:11" s="431" customFormat="1" ht="11.25">
      <c r="A308" s="415" t="s">
        <v>459</v>
      </c>
      <c r="B308" s="491">
        <v>105160</v>
      </c>
      <c r="C308" s="491">
        <v>32423</v>
      </c>
      <c r="D308" s="491">
        <v>479</v>
      </c>
      <c r="E308" s="491">
        <v>4971</v>
      </c>
      <c r="F308" s="491">
        <v>47472</v>
      </c>
      <c r="G308" s="491">
        <v>4570</v>
      </c>
      <c r="H308" s="491">
        <v>5741</v>
      </c>
      <c r="I308" s="491">
        <v>280</v>
      </c>
      <c r="J308" s="491">
        <v>6218</v>
      </c>
      <c r="K308" s="491">
        <v>3006</v>
      </c>
    </row>
    <row r="309" spans="1:11" s="431" customFormat="1" ht="11.25">
      <c r="A309" s="415"/>
      <c r="B309" s="491"/>
      <c r="C309" s="491"/>
      <c r="D309" s="491"/>
      <c r="E309" s="491"/>
      <c r="F309" s="491"/>
      <c r="G309" s="491"/>
      <c r="H309" s="491"/>
      <c r="I309" s="491"/>
      <c r="J309" s="491"/>
      <c r="K309" s="491"/>
    </row>
    <row r="310" spans="1:11" s="431" customFormat="1" ht="11.25">
      <c r="A310" s="419" t="s">
        <v>460</v>
      </c>
      <c r="B310" s="491"/>
      <c r="C310" s="491"/>
      <c r="D310" s="491"/>
      <c r="E310" s="491"/>
      <c r="F310" s="491"/>
      <c r="G310" s="491"/>
      <c r="H310" s="491"/>
      <c r="I310" s="491"/>
      <c r="J310" s="491"/>
      <c r="K310" s="491"/>
    </row>
    <row r="311" spans="1:11" s="431" customFormat="1" ht="11.25">
      <c r="A311" s="450" t="s">
        <v>461</v>
      </c>
      <c r="B311" s="492" t="s">
        <v>518</v>
      </c>
      <c r="C311" s="492" t="s">
        <v>518</v>
      </c>
      <c r="D311" s="492" t="s">
        <v>518</v>
      </c>
      <c r="E311" s="492" t="s">
        <v>518</v>
      </c>
      <c r="F311" s="492" t="s">
        <v>518</v>
      </c>
      <c r="G311" s="492" t="s">
        <v>518</v>
      </c>
      <c r="H311" s="492" t="s">
        <v>518</v>
      </c>
      <c r="I311" s="492" t="s">
        <v>518</v>
      </c>
      <c r="J311" s="492" t="s">
        <v>518</v>
      </c>
      <c r="K311" s="492" t="s">
        <v>518</v>
      </c>
    </row>
    <row r="312" spans="1:11" s="431" customFormat="1" ht="11.25">
      <c r="A312" s="450" t="s">
        <v>462</v>
      </c>
      <c r="B312" s="492" t="s">
        <v>518</v>
      </c>
      <c r="C312" s="492" t="s">
        <v>518</v>
      </c>
      <c r="D312" s="492" t="s">
        <v>518</v>
      </c>
      <c r="E312" s="492" t="s">
        <v>518</v>
      </c>
      <c r="F312" s="492" t="s">
        <v>518</v>
      </c>
      <c r="G312" s="492" t="s">
        <v>518</v>
      </c>
      <c r="H312" s="492" t="s">
        <v>518</v>
      </c>
      <c r="I312" s="492" t="s">
        <v>518</v>
      </c>
      <c r="J312" s="492" t="s">
        <v>518</v>
      </c>
      <c r="K312" s="492" t="s">
        <v>518</v>
      </c>
    </row>
    <row r="313" spans="1:11" s="431" customFormat="1" ht="11.25">
      <c r="A313" s="450" t="s">
        <v>463</v>
      </c>
      <c r="B313" s="492" t="s">
        <v>518</v>
      </c>
      <c r="C313" s="492" t="s">
        <v>518</v>
      </c>
      <c r="D313" s="492" t="s">
        <v>518</v>
      </c>
      <c r="E313" s="492" t="s">
        <v>518</v>
      </c>
      <c r="F313" s="492" t="s">
        <v>518</v>
      </c>
      <c r="G313" s="492" t="s">
        <v>518</v>
      </c>
      <c r="H313" s="492" t="s">
        <v>518</v>
      </c>
      <c r="I313" s="492" t="s">
        <v>518</v>
      </c>
      <c r="J313" s="492" t="s">
        <v>518</v>
      </c>
      <c r="K313" s="492" t="s">
        <v>518</v>
      </c>
    </row>
    <row r="314" spans="1:11" s="431" customFormat="1" ht="11.25">
      <c r="A314" s="450" t="s">
        <v>464</v>
      </c>
      <c r="B314" s="492" t="s">
        <v>518</v>
      </c>
      <c r="C314" s="492" t="s">
        <v>518</v>
      </c>
      <c r="D314" s="492" t="s">
        <v>518</v>
      </c>
      <c r="E314" s="492" t="s">
        <v>518</v>
      </c>
      <c r="F314" s="492" t="s">
        <v>518</v>
      </c>
      <c r="G314" s="492" t="s">
        <v>518</v>
      </c>
      <c r="H314" s="492" t="s">
        <v>518</v>
      </c>
      <c r="I314" s="492" t="s">
        <v>518</v>
      </c>
      <c r="J314" s="492" t="s">
        <v>518</v>
      </c>
      <c r="K314" s="492" t="s">
        <v>518</v>
      </c>
    </row>
    <row r="315" spans="1:11" s="431" customFormat="1" ht="11.25">
      <c r="A315" s="450" t="s">
        <v>465</v>
      </c>
      <c r="B315" s="492" t="s">
        <v>518</v>
      </c>
      <c r="C315" s="492" t="s">
        <v>518</v>
      </c>
      <c r="D315" s="492" t="s">
        <v>518</v>
      </c>
      <c r="E315" s="492" t="s">
        <v>518</v>
      </c>
      <c r="F315" s="492" t="s">
        <v>518</v>
      </c>
      <c r="G315" s="492" t="s">
        <v>518</v>
      </c>
      <c r="H315" s="492" t="s">
        <v>518</v>
      </c>
      <c r="I315" s="492" t="s">
        <v>518</v>
      </c>
      <c r="J315" s="492" t="s">
        <v>518</v>
      </c>
      <c r="K315" s="492" t="s">
        <v>518</v>
      </c>
    </row>
    <row r="316" spans="1:11" s="431" customFormat="1" ht="11.25">
      <c r="A316" s="450" t="s">
        <v>466</v>
      </c>
      <c r="B316" s="491">
        <v>1</v>
      </c>
      <c r="C316" s="492" t="s">
        <v>518</v>
      </c>
      <c r="D316" s="492" t="s">
        <v>518</v>
      </c>
      <c r="E316" s="492" t="s">
        <v>518</v>
      </c>
      <c r="F316" s="492" t="s">
        <v>518</v>
      </c>
      <c r="G316" s="492" t="s">
        <v>518</v>
      </c>
      <c r="H316" s="492" t="s">
        <v>518</v>
      </c>
      <c r="I316" s="492" t="s">
        <v>518</v>
      </c>
      <c r="J316" s="491">
        <v>1</v>
      </c>
      <c r="K316" s="492" t="s">
        <v>518</v>
      </c>
    </row>
    <row r="317" spans="1:11" s="431" customFormat="1" ht="11.25">
      <c r="A317" s="450" t="s">
        <v>467</v>
      </c>
      <c r="B317" s="492" t="s">
        <v>518</v>
      </c>
      <c r="C317" s="492" t="s">
        <v>518</v>
      </c>
      <c r="D317" s="492" t="s">
        <v>518</v>
      </c>
      <c r="E317" s="492" t="s">
        <v>518</v>
      </c>
      <c r="F317" s="492" t="s">
        <v>518</v>
      </c>
      <c r="G317" s="492" t="s">
        <v>518</v>
      </c>
      <c r="H317" s="492" t="s">
        <v>518</v>
      </c>
      <c r="I317" s="492" t="s">
        <v>518</v>
      </c>
      <c r="J317" s="492" t="s">
        <v>518</v>
      </c>
      <c r="K317" s="492" t="s">
        <v>518</v>
      </c>
    </row>
    <row r="318" spans="1:11" s="431" customFormat="1" ht="11.25">
      <c r="A318" s="450" t="s">
        <v>384</v>
      </c>
      <c r="B318" s="491">
        <v>1</v>
      </c>
      <c r="C318" s="492" t="s">
        <v>518</v>
      </c>
      <c r="D318" s="492" t="s">
        <v>518</v>
      </c>
      <c r="E318" s="492" t="s">
        <v>518</v>
      </c>
      <c r="F318" s="492" t="s">
        <v>518</v>
      </c>
      <c r="G318" s="492" t="s">
        <v>518</v>
      </c>
      <c r="H318" s="492" t="s">
        <v>518</v>
      </c>
      <c r="I318" s="492" t="s">
        <v>518</v>
      </c>
      <c r="J318" s="491">
        <v>1</v>
      </c>
      <c r="K318" s="492" t="s">
        <v>518</v>
      </c>
    </row>
    <row r="319" spans="1:11" s="431" customFormat="1" ht="11.25">
      <c r="A319" s="445"/>
      <c r="B319" s="491"/>
      <c r="C319" s="492"/>
      <c r="D319" s="492"/>
      <c r="E319" s="492"/>
      <c r="F319" s="492"/>
      <c r="G319" s="492"/>
      <c r="H319" s="492"/>
      <c r="I319" s="492"/>
      <c r="J319" s="491"/>
      <c r="K319" s="492"/>
    </row>
    <row r="320" spans="1:11" s="431" customFormat="1" ht="11.25">
      <c r="A320" s="450" t="s">
        <v>468</v>
      </c>
      <c r="B320" s="491">
        <v>2</v>
      </c>
      <c r="C320" s="492" t="s">
        <v>518</v>
      </c>
      <c r="D320" s="492" t="s">
        <v>518</v>
      </c>
      <c r="E320" s="492" t="s">
        <v>518</v>
      </c>
      <c r="F320" s="492" t="s">
        <v>518</v>
      </c>
      <c r="G320" s="492" t="s">
        <v>518</v>
      </c>
      <c r="H320" s="492" t="s">
        <v>518</v>
      </c>
      <c r="I320" s="492" t="s">
        <v>518</v>
      </c>
      <c r="J320" s="491">
        <v>2</v>
      </c>
      <c r="K320" s="492" t="s">
        <v>518</v>
      </c>
    </row>
    <row r="321" spans="1:11" s="431" customFormat="1" ht="11.25">
      <c r="A321" s="450" t="s">
        <v>469</v>
      </c>
      <c r="B321" s="491">
        <v>21</v>
      </c>
      <c r="C321" s="492" t="s">
        <v>518</v>
      </c>
      <c r="D321" s="492" t="s">
        <v>518</v>
      </c>
      <c r="E321" s="492" t="s">
        <v>518</v>
      </c>
      <c r="F321" s="492" t="s">
        <v>518</v>
      </c>
      <c r="G321" s="492" t="s">
        <v>518</v>
      </c>
      <c r="H321" s="492" t="s">
        <v>518</v>
      </c>
      <c r="I321" s="492" t="s">
        <v>518</v>
      </c>
      <c r="J321" s="491">
        <v>21</v>
      </c>
      <c r="K321" s="492" t="s">
        <v>518</v>
      </c>
    </row>
    <row r="322" spans="1:11" s="431" customFormat="1" ht="11.25">
      <c r="A322" s="450" t="s">
        <v>470</v>
      </c>
      <c r="B322" s="491">
        <v>45</v>
      </c>
      <c r="C322" s="492" t="s">
        <v>518</v>
      </c>
      <c r="D322" s="492" t="s">
        <v>518</v>
      </c>
      <c r="E322" s="492" t="s">
        <v>518</v>
      </c>
      <c r="F322" s="491">
        <v>2</v>
      </c>
      <c r="G322" s="492" t="s">
        <v>518</v>
      </c>
      <c r="H322" s="492" t="s">
        <v>518</v>
      </c>
      <c r="I322" s="492" t="s">
        <v>518</v>
      </c>
      <c r="J322" s="491">
        <v>43</v>
      </c>
      <c r="K322" s="492" t="s">
        <v>518</v>
      </c>
    </row>
    <row r="323" spans="1:11" s="431" customFormat="1" ht="11.25">
      <c r="A323" s="450" t="s">
        <v>471</v>
      </c>
      <c r="B323" s="491">
        <v>8</v>
      </c>
      <c r="C323" s="492" t="s">
        <v>518</v>
      </c>
      <c r="D323" s="492" t="s">
        <v>518</v>
      </c>
      <c r="E323" s="492" t="s">
        <v>518</v>
      </c>
      <c r="F323" s="491">
        <v>2</v>
      </c>
      <c r="G323" s="492" t="s">
        <v>518</v>
      </c>
      <c r="H323" s="492" t="s">
        <v>518</v>
      </c>
      <c r="I323" s="492" t="s">
        <v>518</v>
      </c>
      <c r="J323" s="491">
        <v>6</v>
      </c>
      <c r="K323" s="492" t="s">
        <v>518</v>
      </c>
    </row>
    <row r="324" spans="1:11" s="431" customFormat="1" ht="11.25">
      <c r="A324" s="450" t="s">
        <v>472</v>
      </c>
      <c r="B324" s="491">
        <v>29</v>
      </c>
      <c r="C324" s="492" t="s">
        <v>518</v>
      </c>
      <c r="D324" s="492" t="s">
        <v>518</v>
      </c>
      <c r="E324" s="492" t="s">
        <v>518</v>
      </c>
      <c r="F324" s="491">
        <v>3</v>
      </c>
      <c r="G324" s="492" t="s">
        <v>518</v>
      </c>
      <c r="H324" s="492" t="s">
        <v>518</v>
      </c>
      <c r="I324" s="492" t="s">
        <v>518</v>
      </c>
      <c r="J324" s="491">
        <v>26</v>
      </c>
      <c r="K324" s="492" t="s">
        <v>518</v>
      </c>
    </row>
    <row r="325" spans="1:11" s="431" customFormat="1" ht="11.25">
      <c r="A325" s="450" t="s">
        <v>473</v>
      </c>
      <c r="B325" s="491">
        <v>3</v>
      </c>
      <c r="C325" s="492" t="s">
        <v>518</v>
      </c>
      <c r="D325" s="492" t="s">
        <v>518</v>
      </c>
      <c r="E325" s="492" t="s">
        <v>518</v>
      </c>
      <c r="F325" s="492" t="s">
        <v>518</v>
      </c>
      <c r="G325" s="492">
        <v>1</v>
      </c>
      <c r="H325" s="492" t="s">
        <v>518</v>
      </c>
      <c r="I325" s="492" t="s">
        <v>518</v>
      </c>
      <c r="J325" s="491">
        <v>2</v>
      </c>
      <c r="K325" s="492" t="s">
        <v>518</v>
      </c>
    </row>
    <row r="326" spans="1:11" s="431" customFormat="1" ht="11.25">
      <c r="A326" s="450" t="s">
        <v>393</v>
      </c>
      <c r="B326" s="491">
        <v>108</v>
      </c>
      <c r="C326" s="492" t="s">
        <v>518</v>
      </c>
      <c r="D326" s="492" t="s">
        <v>518</v>
      </c>
      <c r="E326" s="492" t="s">
        <v>518</v>
      </c>
      <c r="F326" s="491">
        <v>7</v>
      </c>
      <c r="G326" s="492">
        <v>1</v>
      </c>
      <c r="H326" s="492" t="s">
        <v>518</v>
      </c>
      <c r="I326" s="492" t="s">
        <v>518</v>
      </c>
      <c r="J326" s="491">
        <v>100</v>
      </c>
      <c r="K326" s="492" t="s">
        <v>518</v>
      </c>
    </row>
    <row r="327" spans="1:11" s="431" customFormat="1" ht="11.25">
      <c r="A327" s="445"/>
      <c r="B327" s="491"/>
      <c r="C327" s="492"/>
      <c r="D327" s="492"/>
      <c r="E327" s="492"/>
      <c r="F327" s="491"/>
      <c r="G327" s="492"/>
      <c r="H327" s="492"/>
      <c r="I327" s="492"/>
      <c r="J327" s="491"/>
      <c r="K327" s="492"/>
    </row>
    <row r="328" spans="1:11" s="431" customFormat="1" ht="11.25">
      <c r="A328" s="450" t="s">
        <v>474</v>
      </c>
      <c r="B328" s="491">
        <v>19</v>
      </c>
      <c r="C328" s="492" t="s">
        <v>518</v>
      </c>
      <c r="D328" s="492" t="s">
        <v>518</v>
      </c>
      <c r="E328" s="492" t="s">
        <v>518</v>
      </c>
      <c r="F328" s="491">
        <v>3</v>
      </c>
      <c r="G328" s="492" t="s">
        <v>518</v>
      </c>
      <c r="H328" s="492" t="s">
        <v>518</v>
      </c>
      <c r="I328" s="492" t="s">
        <v>518</v>
      </c>
      <c r="J328" s="491">
        <v>16</v>
      </c>
      <c r="K328" s="492" t="s">
        <v>518</v>
      </c>
    </row>
    <row r="329" spans="1:11" s="431" customFormat="1" ht="11.25">
      <c r="A329" s="450" t="s">
        <v>475</v>
      </c>
      <c r="B329" s="491">
        <v>5</v>
      </c>
      <c r="C329" s="492" t="s">
        <v>518</v>
      </c>
      <c r="D329" s="492" t="s">
        <v>518</v>
      </c>
      <c r="E329" s="492" t="s">
        <v>518</v>
      </c>
      <c r="F329" s="492" t="s">
        <v>518</v>
      </c>
      <c r="G329" s="492" t="s">
        <v>518</v>
      </c>
      <c r="H329" s="492" t="s">
        <v>518</v>
      </c>
      <c r="I329" s="492" t="s">
        <v>518</v>
      </c>
      <c r="J329" s="491">
        <v>5</v>
      </c>
      <c r="K329" s="492" t="s">
        <v>518</v>
      </c>
    </row>
    <row r="330" spans="1:11" s="431" customFormat="1" ht="11.25">
      <c r="A330" s="450" t="s">
        <v>400</v>
      </c>
      <c r="B330" s="491">
        <v>24</v>
      </c>
      <c r="C330" s="492" t="s">
        <v>518</v>
      </c>
      <c r="D330" s="492" t="s">
        <v>518</v>
      </c>
      <c r="E330" s="492" t="s">
        <v>518</v>
      </c>
      <c r="F330" s="491">
        <v>3</v>
      </c>
      <c r="G330" s="492" t="s">
        <v>518</v>
      </c>
      <c r="H330" s="492" t="s">
        <v>518</v>
      </c>
      <c r="I330" s="492" t="s">
        <v>518</v>
      </c>
      <c r="J330" s="491">
        <v>21</v>
      </c>
      <c r="K330" s="492" t="s">
        <v>518</v>
      </c>
    </row>
    <row r="331" spans="1:11" s="431" customFormat="1" ht="11.25">
      <c r="A331" s="445"/>
      <c r="B331" s="491"/>
      <c r="C331" s="491"/>
      <c r="D331" s="491"/>
      <c r="E331" s="491"/>
      <c r="F331" s="491"/>
      <c r="G331" s="491"/>
      <c r="H331" s="491"/>
      <c r="I331" s="491"/>
      <c r="J331" s="491"/>
      <c r="K331" s="491"/>
    </row>
    <row r="332" spans="1:11" s="431" customFormat="1" ht="11.25">
      <c r="A332" s="450" t="s">
        <v>540</v>
      </c>
      <c r="B332" s="491">
        <v>133</v>
      </c>
      <c r="C332" s="492" t="s">
        <v>518</v>
      </c>
      <c r="D332" s="492" t="s">
        <v>518</v>
      </c>
      <c r="E332" s="492" t="s">
        <v>518</v>
      </c>
      <c r="F332" s="491">
        <v>10</v>
      </c>
      <c r="G332" s="492">
        <v>1</v>
      </c>
      <c r="H332" s="492" t="s">
        <v>518</v>
      </c>
      <c r="I332" s="492" t="s">
        <v>518</v>
      </c>
      <c r="J332" s="491">
        <v>122</v>
      </c>
      <c r="K332" s="492" t="s">
        <v>518</v>
      </c>
    </row>
    <row r="333" spans="1:11" s="431" customFormat="1" ht="11.25">
      <c r="A333" s="435"/>
      <c r="B333" s="491"/>
      <c r="C333" s="491"/>
      <c r="D333" s="492"/>
      <c r="E333" s="492"/>
      <c r="F333" s="491"/>
      <c r="G333" s="492"/>
      <c r="H333" s="492"/>
      <c r="I333" s="492"/>
      <c r="J333" s="491"/>
      <c r="K333" s="492"/>
    </row>
    <row r="334" spans="1:11" s="431" customFormat="1" ht="11.25">
      <c r="A334" s="419" t="s">
        <v>541</v>
      </c>
      <c r="B334" s="491"/>
      <c r="C334" s="491"/>
      <c r="D334" s="491"/>
      <c r="E334" s="491"/>
      <c r="F334" s="491"/>
      <c r="G334" s="491"/>
      <c r="H334" s="491"/>
      <c r="I334" s="491"/>
      <c r="J334" s="491"/>
      <c r="K334" s="491"/>
    </row>
    <row r="335" spans="1:11" s="431" customFormat="1" ht="11.25">
      <c r="A335" s="415" t="s">
        <v>478</v>
      </c>
      <c r="B335" s="491">
        <v>1</v>
      </c>
      <c r="C335" s="492" t="s">
        <v>518</v>
      </c>
      <c r="D335" s="492" t="s">
        <v>518</v>
      </c>
      <c r="E335" s="492" t="s">
        <v>518</v>
      </c>
      <c r="F335" s="492" t="s">
        <v>518</v>
      </c>
      <c r="G335" s="492" t="s">
        <v>518</v>
      </c>
      <c r="H335" s="492" t="s">
        <v>518</v>
      </c>
      <c r="I335" s="492" t="s">
        <v>518</v>
      </c>
      <c r="J335" s="491">
        <v>1</v>
      </c>
      <c r="K335" s="492" t="s">
        <v>518</v>
      </c>
    </row>
    <row r="336" spans="1:11" s="431" customFormat="1" ht="11.25">
      <c r="A336" s="415" t="s">
        <v>479</v>
      </c>
      <c r="B336" s="492" t="s">
        <v>518</v>
      </c>
      <c r="C336" s="492" t="s">
        <v>518</v>
      </c>
      <c r="D336" s="492" t="s">
        <v>518</v>
      </c>
      <c r="E336" s="492" t="s">
        <v>518</v>
      </c>
      <c r="F336" s="492" t="s">
        <v>518</v>
      </c>
      <c r="G336" s="492" t="s">
        <v>518</v>
      </c>
      <c r="H336" s="492" t="s">
        <v>518</v>
      </c>
      <c r="I336" s="492" t="s">
        <v>518</v>
      </c>
      <c r="J336" s="492" t="s">
        <v>518</v>
      </c>
      <c r="K336" s="492" t="s">
        <v>518</v>
      </c>
    </row>
    <row r="337" spans="1:11" s="431" customFormat="1" ht="11.25">
      <c r="A337" s="415" t="s">
        <v>480</v>
      </c>
      <c r="B337" s="491">
        <v>11</v>
      </c>
      <c r="C337" s="492" t="s">
        <v>518</v>
      </c>
      <c r="D337" s="491">
        <v>1</v>
      </c>
      <c r="E337" s="491">
        <v>5</v>
      </c>
      <c r="F337" s="492" t="s">
        <v>518</v>
      </c>
      <c r="G337" s="492">
        <v>1</v>
      </c>
      <c r="H337" s="492" t="s">
        <v>518</v>
      </c>
      <c r="I337" s="492" t="s">
        <v>518</v>
      </c>
      <c r="J337" s="491">
        <v>4</v>
      </c>
      <c r="K337" s="492" t="s">
        <v>518</v>
      </c>
    </row>
    <row r="338" spans="1:11" s="431" customFormat="1" ht="11.25">
      <c r="A338" s="415" t="s">
        <v>481</v>
      </c>
      <c r="B338" s="491">
        <v>17</v>
      </c>
      <c r="C338" s="492" t="s">
        <v>518</v>
      </c>
      <c r="D338" s="491">
        <v>1</v>
      </c>
      <c r="E338" s="491">
        <v>5</v>
      </c>
      <c r="F338" s="492">
        <v>1</v>
      </c>
      <c r="G338" s="491">
        <v>5</v>
      </c>
      <c r="H338" s="491">
        <v>1</v>
      </c>
      <c r="I338" s="492" t="s">
        <v>518</v>
      </c>
      <c r="J338" s="491">
        <v>4</v>
      </c>
      <c r="K338" s="492" t="s">
        <v>518</v>
      </c>
    </row>
    <row r="339" spans="1:11" s="431" customFormat="1" ht="11.25">
      <c r="A339" s="415" t="s">
        <v>482</v>
      </c>
      <c r="B339" s="491">
        <v>42</v>
      </c>
      <c r="C339" s="492" t="s">
        <v>518</v>
      </c>
      <c r="D339" s="491">
        <v>2</v>
      </c>
      <c r="E339" s="491">
        <v>13</v>
      </c>
      <c r="F339" s="491">
        <v>2</v>
      </c>
      <c r="G339" s="491">
        <v>6</v>
      </c>
      <c r="H339" s="492" t="s">
        <v>518</v>
      </c>
      <c r="I339" s="491">
        <v>2</v>
      </c>
      <c r="J339" s="491">
        <v>16</v>
      </c>
      <c r="K339" s="491">
        <v>1</v>
      </c>
    </row>
    <row r="340" spans="1:11" s="431" customFormat="1" ht="11.25">
      <c r="A340" s="415" t="s">
        <v>483</v>
      </c>
      <c r="B340" s="491">
        <v>323</v>
      </c>
      <c r="C340" s="491">
        <v>5</v>
      </c>
      <c r="D340" s="491">
        <v>7</v>
      </c>
      <c r="E340" s="491">
        <v>51</v>
      </c>
      <c r="F340" s="491">
        <v>6</v>
      </c>
      <c r="G340" s="491">
        <v>71</v>
      </c>
      <c r="H340" s="491">
        <v>13</v>
      </c>
      <c r="I340" s="492" t="s">
        <v>518</v>
      </c>
      <c r="J340" s="491">
        <v>163</v>
      </c>
      <c r="K340" s="491">
        <v>7</v>
      </c>
    </row>
    <row r="341" spans="1:11" s="431" customFormat="1" ht="11.25">
      <c r="A341" s="415" t="s">
        <v>484</v>
      </c>
      <c r="B341" s="491">
        <v>493</v>
      </c>
      <c r="C341" s="491">
        <v>5</v>
      </c>
      <c r="D341" s="492" t="s">
        <v>518</v>
      </c>
      <c r="E341" s="491">
        <v>54</v>
      </c>
      <c r="F341" s="491">
        <v>18</v>
      </c>
      <c r="G341" s="491">
        <v>94</v>
      </c>
      <c r="H341" s="491">
        <v>19</v>
      </c>
      <c r="I341" s="492" t="s">
        <v>518</v>
      </c>
      <c r="J341" s="491">
        <v>290</v>
      </c>
      <c r="K341" s="491">
        <v>13</v>
      </c>
    </row>
    <row r="342" spans="1:11" s="431" customFormat="1" ht="11.25">
      <c r="A342" s="415" t="s">
        <v>485</v>
      </c>
      <c r="B342" s="491">
        <v>1436</v>
      </c>
      <c r="C342" s="491">
        <v>2</v>
      </c>
      <c r="D342" s="491">
        <v>19</v>
      </c>
      <c r="E342" s="491">
        <v>504</v>
      </c>
      <c r="F342" s="491">
        <v>2</v>
      </c>
      <c r="G342" s="491">
        <v>222</v>
      </c>
      <c r="H342" s="491">
        <v>58</v>
      </c>
      <c r="I342" s="491">
        <v>10</v>
      </c>
      <c r="J342" s="491">
        <v>618</v>
      </c>
      <c r="K342" s="491">
        <v>1</v>
      </c>
    </row>
    <row r="343" spans="1:11" s="431" customFormat="1" ht="11.25">
      <c r="A343" s="415" t="s">
        <v>486</v>
      </c>
      <c r="B343" s="491">
        <v>1939</v>
      </c>
      <c r="C343" s="492">
        <v>1</v>
      </c>
      <c r="D343" s="491">
        <v>30</v>
      </c>
      <c r="E343" s="491">
        <v>588</v>
      </c>
      <c r="F343" s="491">
        <v>29</v>
      </c>
      <c r="G343" s="491">
        <v>385</v>
      </c>
      <c r="H343" s="491">
        <v>71</v>
      </c>
      <c r="I343" s="491">
        <v>20</v>
      </c>
      <c r="J343" s="491">
        <v>760</v>
      </c>
      <c r="K343" s="491">
        <v>55</v>
      </c>
    </row>
    <row r="344" spans="1:11" s="431" customFormat="1" ht="11.25">
      <c r="A344" s="415" t="s">
        <v>487</v>
      </c>
      <c r="B344" s="491">
        <v>10103</v>
      </c>
      <c r="C344" s="491">
        <v>27</v>
      </c>
      <c r="D344" s="491">
        <v>53</v>
      </c>
      <c r="E344" s="491">
        <v>2002</v>
      </c>
      <c r="F344" s="491">
        <v>252</v>
      </c>
      <c r="G344" s="491">
        <v>2814</v>
      </c>
      <c r="H344" s="491">
        <v>428</v>
      </c>
      <c r="I344" s="492" t="s">
        <v>518</v>
      </c>
      <c r="J344" s="491">
        <v>4349</v>
      </c>
      <c r="K344" s="491">
        <v>178</v>
      </c>
    </row>
    <row r="345" spans="1:11" s="431" customFormat="1" ht="11.25">
      <c r="A345" s="415" t="s">
        <v>488</v>
      </c>
      <c r="B345" s="491">
        <v>615</v>
      </c>
      <c r="C345" s="491">
        <v>46</v>
      </c>
      <c r="D345" s="491">
        <v>5</v>
      </c>
      <c r="E345" s="491">
        <v>41</v>
      </c>
      <c r="F345" s="491">
        <v>64</v>
      </c>
      <c r="G345" s="491">
        <v>276</v>
      </c>
      <c r="H345" s="491">
        <v>14</v>
      </c>
      <c r="I345" s="492" t="s">
        <v>518</v>
      </c>
      <c r="J345" s="491">
        <v>150</v>
      </c>
      <c r="K345" s="491">
        <v>19</v>
      </c>
    </row>
    <row r="346" spans="1:11" s="431" customFormat="1" ht="11.25">
      <c r="A346" s="415" t="s">
        <v>489</v>
      </c>
      <c r="B346" s="491">
        <v>1131</v>
      </c>
      <c r="C346" s="491">
        <v>30</v>
      </c>
      <c r="D346" s="492">
        <v>6</v>
      </c>
      <c r="E346" s="491">
        <v>34</v>
      </c>
      <c r="F346" s="491">
        <v>179</v>
      </c>
      <c r="G346" s="491">
        <v>721</v>
      </c>
      <c r="H346" s="491">
        <v>8</v>
      </c>
      <c r="I346" s="492" t="s">
        <v>518</v>
      </c>
      <c r="J346" s="491">
        <v>148</v>
      </c>
      <c r="K346" s="491">
        <v>5</v>
      </c>
    </row>
    <row r="347" spans="1:11" s="431" customFormat="1" ht="11.25">
      <c r="A347" s="415" t="s">
        <v>490</v>
      </c>
      <c r="B347" s="491">
        <v>16111</v>
      </c>
      <c r="C347" s="491">
        <v>116</v>
      </c>
      <c r="D347" s="491">
        <v>124</v>
      </c>
      <c r="E347" s="491">
        <v>3297</v>
      </c>
      <c r="F347" s="491">
        <v>553</v>
      </c>
      <c r="G347" s="491">
        <v>4595</v>
      </c>
      <c r="H347" s="491">
        <v>612</v>
      </c>
      <c r="I347" s="491">
        <v>32</v>
      </c>
      <c r="J347" s="491">
        <v>6503</v>
      </c>
      <c r="K347" s="491">
        <v>279</v>
      </c>
    </row>
    <row r="348" spans="1:11" s="431" customFormat="1" ht="11.25">
      <c r="A348" s="435"/>
      <c r="B348" s="491"/>
      <c r="C348" s="491"/>
      <c r="D348" s="491"/>
      <c r="E348" s="491"/>
      <c r="F348" s="491"/>
      <c r="G348" s="491"/>
      <c r="H348" s="491"/>
      <c r="I348" s="491"/>
      <c r="J348" s="491"/>
      <c r="K348" s="491"/>
    </row>
    <row r="349" spans="2:11" s="431" customFormat="1" ht="11.25">
      <c r="B349" s="491"/>
      <c r="C349" s="491"/>
      <c r="D349" s="491"/>
      <c r="E349" s="491"/>
      <c r="F349" s="491"/>
      <c r="G349" s="491"/>
      <c r="H349" s="491"/>
      <c r="I349" s="491"/>
      <c r="J349" s="491"/>
      <c r="K349" s="491"/>
    </row>
    <row r="350" spans="2:11" s="431" customFormat="1" ht="11.25">
      <c r="B350" s="491"/>
      <c r="C350" s="491"/>
      <c r="D350" s="491"/>
      <c r="E350" s="491"/>
      <c r="F350" s="491"/>
      <c r="G350" s="491"/>
      <c r="H350" s="491"/>
      <c r="I350" s="491"/>
      <c r="J350" s="491"/>
      <c r="K350" s="491"/>
    </row>
    <row r="355" spans="1:11" s="431" customFormat="1" ht="11.25">
      <c r="A355" s="810" t="s">
        <v>542</v>
      </c>
      <c r="B355" s="811"/>
      <c r="C355" s="811"/>
      <c r="D355" s="811"/>
      <c r="E355" s="811"/>
      <c r="F355" s="811"/>
      <c r="G355" s="811"/>
      <c r="H355" s="811"/>
      <c r="I355" s="811"/>
      <c r="J355" s="811"/>
      <c r="K355" s="812"/>
    </row>
    <row r="356" spans="1:11" s="431" customFormat="1" ht="11.25">
      <c r="A356" s="432"/>
      <c r="B356" s="494"/>
      <c r="C356" s="494"/>
      <c r="D356" s="494"/>
      <c r="E356" s="494"/>
      <c r="F356" s="494"/>
      <c r="G356" s="494"/>
      <c r="H356" s="494"/>
      <c r="I356" s="494"/>
      <c r="J356" s="494"/>
      <c r="K356" s="495"/>
    </row>
    <row r="357" spans="1:11" s="431" customFormat="1" ht="11.25" customHeight="1">
      <c r="A357" s="813" t="s">
        <v>529</v>
      </c>
      <c r="B357" s="814"/>
      <c r="C357" s="814"/>
      <c r="D357" s="814"/>
      <c r="E357" s="814"/>
      <c r="F357" s="814"/>
      <c r="G357" s="814"/>
      <c r="H357" s="814"/>
      <c r="I357" s="814"/>
      <c r="J357" s="814"/>
      <c r="K357" s="815"/>
    </row>
    <row r="358" spans="1:11" s="431" customFormat="1" ht="11.25">
      <c r="A358" s="823" t="s">
        <v>520</v>
      </c>
      <c r="B358" s="823"/>
      <c r="C358" s="823"/>
      <c r="D358" s="823"/>
      <c r="E358" s="823"/>
      <c r="F358" s="823"/>
      <c r="G358" s="823"/>
      <c r="H358" s="823"/>
      <c r="I358" s="823"/>
      <c r="J358" s="823"/>
      <c r="K358" s="823"/>
    </row>
    <row r="359" spans="1:11" s="431" customFormat="1" ht="11.25">
      <c r="A359" s="822"/>
      <c r="B359" s="822"/>
      <c r="C359" s="496" t="s">
        <v>309</v>
      </c>
      <c r="D359" s="496" t="s">
        <v>309</v>
      </c>
      <c r="E359" s="496" t="s">
        <v>309</v>
      </c>
      <c r="F359" s="496" t="s">
        <v>309</v>
      </c>
      <c r="G359" s="496" t="s">
        <v>309</v>
      </c>
      <c r="H359" s="496" t="s">
        <v>309</v>
      </c>
      <c r="I359" s="496" t="s">
        <v>309</v>
      </c>
      <c r="J359" s="497" t="s">
        <v>309</v>
      </c>
      <c r="K359" s="496" t="s">
        <v>309</v>
      </c>
    </row>
    <row r="360" spans="1:11" ht="11.25">
      <c r="A360" s="395" t="s">
        <v>309</v>
      </c>
      <c r="B360" s="466" t="s">
        <v>309</v>
      </c>
      <c r="C360" s="829"/>
      <c r="D360" s="829"/>
      <c r="E360" s="829"/>
      <c r="F360" s="829"/>
      <c r="G360" s="829"/>
      <c r="H360" s="829"/>
      <c r="I360" s="833"/>
      <c r="J360" s="468"/>
      <c r="K360" s="469" t="s">
        <v>310</v>
      </c>
    </row>
    <row r="361" spans="1:11" ht="11.25">
      <c r="A361" s="400" t="s">
        <v>311</v>
      </c>
      <c r="B361" s="470" t="s">
        <v>309</v>
      </c>
      <c r="C361" s="471" t="s">
        <v>309</v>
      </c>
      <c r="D361" s="465" t="s">
        <v>309</v>
      </c>
      <c r="E361" s="472" t="s">
        <v>309</v>
      </c>
      <c r="F361" s="830" t="s">
        <v>309</v>
      </c>
      <c r="G361" s="830"/>
      <c r="H361" s="830"/>
      <c r="I361" s="831"/>
      <c r="J361" s="473"/>
      <c r="K361" s="474" t="s">
        <v>312</v>
      </c>
    </row>
    <row r="362" spans="1:11" ht="11.25">
      <c r="A362" s="400" t="s">
        <v>313</v>
      </c>
      <c r="B362" s="470" t="s">
        <v>309</v>
      </c>
      <c r="C362" s="475" t="s">
        <v>309</v>
      </c>
      <c r="D362" s="476" t="s">
        <v>309</v>
      </c>
      <c r="E362" s="476" t="s">
        <v>309</v>
      </c>
      <c r="F362" s="832"/>
      <c r="G362" s="829"/>
      <c r="H362" s="829"/>
      <c r="I362" s="829"/>
      <c r="J362" s="477"/>
      <c r="K362" s="478" t="s">
        <v>314</v>
      </c>
    </row>
    <row r="363" spans="1:11" ht="11.25">
      <c r="A363" s="400" t="s">
        <v>315</v>
      </c>
      <c r="B363" s="479" t="s">
        <v>46</v>
      </c>
      <c r="C363" s="480"/>
      <c r="D363" s="480"/>
      <c r="E363" s="480"/>
      <c r="F363" s="481" t="s">
        <v>309</v>
      </c>
      <c r="G363" s="482"/>
      <c r="H363" s="481"/>
      <c r="I363" s="483"/>
      <c r="J363" s="484"/>
      <c r="K363" s="478" t="s">
        <v>316</v>
      </c>
    </row>
    <row r="364" spans="1:11" ht="11.25">
      <c r="A364" s="400" t="s">
        <v>317</v>
      </c>
      <c r="B364" s="470" t="s">
        <v>309</v>
      </c>
      <c r="C364" s="477"/>
      <c r="D364" s="477"/>
      <c r="E364" s="477"/>
      <c r="F364" s="467"/>
      <c r="G364" s="467" t="s">
        <v>318</v>
      </c>
      <c r="H364" s="467"/>
      <c r="I364" s="467" t="s">
        <v>318</v>
      </c>
      <c r="J364" s="484"/>
      <c r="K364" s="478" t="s">
        <v>319</v>
      </c>
    </row>
    <row r="365" spans="1:11" ht="11.25">
      <c r="A365" s="400" t="s">
        <v>320</v>
      </c>
      <c r="B365" s="470" t="s">
        <v>309</v>
      </c>
      <c r="C365" s="484"/>
      <c r="D365" s="484"/>
      <c r="E365" s="484"/>
      <c r="F365" s="484"/>
      <c r="G365" s="484" t="s">
        <v>321</v>
      </c>
      <c r="H365" s="484"/>
      <c r="I365" s="484" t="s">
        <v>321</v>
      </c>
      <c r="J365" s="484"/>
      <c r="K365" s="478" t="s">
        <v>322</v>
      </c>
    </row>
    <row r="366" spans="1:11" ht="11.25">
      <c r="A366" s="400" t="s">
        <v>323</v>
      </c>
      <c r="B366" s="470" t="s">
        <v>309</v>
      </c>
      <c r="C366" s="470"/>
      <c r="D366" s="484"/>
      <c r="E366" s="484"/>
      <c r="F366" s="470" t="s">
        <v>309</v>
      </c>
      <c r="G366" s="484" t="s">
        <v>324</v>
      </c>
      <c r="H366" s="470" t="s">
        <v>309</v>
      </c>
      <c r="I366" s="484" t="s">
        <v>324</v>
      </c>
      <c r="J366" s="484"/>
      <c r="K366" s="478" t="s">
        <v>325</v>
      </c>
    </row>
    <row r="367" spans="1:11" s="431" customFormat="1" ht="11.25">
      <c r="A367" s="818" t="s">
        <v>309</v>
      </c>
      <c r="B367" s="818"/>
      <c r="C367" s="818"/>
      <c r="D367" s="818"/>
      <c r="E367" s="818"/>
      <c r="F367" s="818"/>
      <c r="G367" s="818"/>
      <c r="H367" s="818"/>
      <c r="I367" s="818"/>
      <c r="J367" s="818"/>
      <c r="K367" s="818"/>
    </row>
    <row r="368" spans="1:11" s="431" customFormat="1" ht="11.25">
      <c r="A368" s="419" t="s">
        <v>492</v>
      </c>
      <c r="B368" s="491"/>
      <c r="C368" s="491"/>
      <c r="D368" s="491"/>
      <c r="E368" s="491"/>
      <c r="F368" s="491"/>
      <c r="G368" s="491"/>
      <c r="H368" s="491"/>
      <c r="I368" s="491"/>
      <c r="J368" s="491"/>
      <c r="K368" s="491"/>
    </row>
    <row r="369" spans="1:11" s="431" customFormat="1" ht="11.25">
      <c r="A369" s="415" t="s">
        <v>493</v>
      </c>
      <c r="B369" s="492" t="s">
        <v>518</v>
      </c>
      <c r="C369" s="492" t="s">
        <v>518</v>
      </c>
      <c r="D369" s="492" t="s">
        <v>518</v>
      </c>
      <c r="E369" s="492" t="s">
        <v>518</v>
      </c>
      <c r="F369" s="492" t="s">
        <v>518</v>
      </c>
      <c r="G369" s="492" t="s">
        <v>518</v>
      </c>
      <c r="H369" s="492" t="s">
        <v>518</v>
      </c>
      <c r="I369" s="492" t="s">
        <v>518</v>
      </c>
      <c r="J369" s="492" t="s">
        <v>518</v>
      </c>
      <c r="K369" s="492" t="s">
        <v>518</v>
      </c>
    </row>
    <row r="370" spans="1:11" s="431" customFormat="1" ht="11.25">
      <c r="A370" s="415" t="s">
        <v>494</v>
      </c>
      <c r="B370" s="492" t="s">
        <v>518</v>
      </c>
      <c r="C370" s="492" t="s">
        <v>518</v>
      </c>
      <c r="D370" s="492" t="s">
        <v>518</v>
      </c>
      <c r="E370" s="492" t="s">
        <v>518</v>
      </c>
      <c r="F370" s="492" t="s">
        <v>518</v>
      </c>
      <c r="G370" s="492" t="s">
        <v>518</v>
      </c>
      <c r="H370" s="492" t="s">
        <v>518</v>
      </c>
      <c r="I370" s="492" t="s">
        <v>518</v>
      </c>
      <c r="J370" s="492" t="s">
        <v>518</v>
      </c>
      <c r="K370" s="492" t="s">
        <v>518</v>
      </c>
    </row>
    <row r="371" spans="1:11" s="431" customFormat="1" ht="11.25">
      <c r="A371" s="415" t="s">
        <v>495</v>
      </c>
      <c r="B371" s="492" t="s">
        <v>518</v>
      </c>
      <c r="C371" s="492" t="s">
        <v>518</v>
      </c>
      <c r="D371" s="492" t="s">
        <v>518</v>
      </c>
      <c r="E371" s="492" t="s">
        <v>518</v>
      </c>
      <c r="F371" s="492" t="s">
        <v>518</v>
      </c>
      <c r="G371" s="492" t="s">
        <v>518</v>
      </c>
      <c r="H371" s="492" t="s">
        <v>518</v>
      </c>
      <c r="I371" s="492" t="s">
        <v>518</v>
      </c>
      <c r="J371" s="492" t="s">
        <v>518</v>
      </c>
      <c r="K371" s="492" t="s">
        <v>518</v>
      </c>
    </row>
    <row r="372" spans="1:11" s="431" customFormat="1" ht="11.25">
      <c r="A372" s="415" t="s">
        <v>496</v>
      </c>
      <c r="B372" s="492" t="s">
        <v>518</v>
      </c>
      <c r="C372" s="492" t="s">
        <v>518</v>
      </c>
      <c r="D372" s="492" t="s">
        <v>518</v>
      </c>
      <c r="E372" s="492" t="s">
        <v>518</v>
      </c>
      <c r="F372" s="492" t="s">
        <v>518</v>
      </c>
      <c r="G372" s="492" t="s">
        <v>518</v>
      </c>
      <c r="H372" s="492" t="s">
        <v>518</v>
      </c>
      <c r="I372" s="492" t="s">
        <v>518</v>
      </c>
      <c r="J372" s="492" t="s">
        <v>518</v>
      </c>
      <c r="K372" s="492" t="s">
        <v>518</v>
      </c>
    </row>
    <row r="373" spans="1:11" s="431" customFormat="1" ht="11.25">
      <c r="A373" s="415" t="s">
        <v>497</v>
      </c>
      <c r="B373" s="492" t="s">
        <v>518</v>
      </c>
      <c r="C373" s="492" t="s">
        <v>518</v>
      </c>
      <c r="D373" s="492" t="s">
        <v>518</v>
      </c>
      <c r="E373" s="492" t="s">
        <v>518</v>
      </c>
      <c r="F373" s="492" t="s">
        <v>518</v>
      </c>
      <c r="G373" s="492" t="s">
        <v>518</v>
      </c>
      <c r="H373" s="492" t="s">
        <v>518</v>
      </c>
      <c r="I373" s="492" t="s">
        <v>518</v>
      </c>
      <c r="J373" s="492" t="s">
        <v>518</v>
      </c>
      <c r="K373" s="492" t="s">
        <v>518</v>
      </c>
    </row>
    <row r="374" spans="1:11" s="431" customFormat="1" ht="11.25">
      <c r="A374" s="415" t="s">
        <v>498</v>
      </c>
      <c r="B374" s="492" t="s">
        <v>518</v>
      </c>
      <c r="C374" s="492" t="s">
        <v>518</v>
      </c>
      <c r="D374" s="492" t="s">
        <v>518</v>
      </c>
      <c r="E374" s="492" t="s">
        <v>518</v>
      </c>
      <c r="F374" s="492" t="s">
        <v>518</v>
      </c>
      <c r="G374" s="492" t="s">
        <v>518</v>
      </c>
      <c r="H374" s="492" t="s">
        <v>518</v>
      </c>
      <c r="I374" s="492" t="s">
        <v>518</v>
      </c>
      <c r="J374" s="492" t="s">
        <v>518</v>
      </c>
      <c r="K374" s="492" t="s">
        <v>518</v>
      </c>
    </row>
    <row r="375" spans="1:11" s="431" customFormat="1" ht="11.25">
      <c r="A375" s="415" t="s">
        <v>499</v>
      </c>
      <c r="B375" s="492" t="s">
        <v>518</v>
      </c>
      <c r="C375" s="492" t="s">
        <v>518</v>
      </c>
      <c r="D375" s="492" t="s">
        <v>518</v>
      </c>
      <c r="E375" s="492" t="s">
        <v>518</v>
      </c>
      <c r="F375" s="492" t="s">
        <v>518</v>
      </c>
      <c r="G375" s="492" t="s">
        <v>518</v>
      </c>
      <c r="H375" s="492" t="s">
        <v>518</v>
      </c>
      <c r="I375" s="492" t="s">
        <v>518</v>
      </c>
      <c r="J375" s="492" t="s">
        <v>518</v>
      </c>
      <c r="K375" s="492" t="s">
        <v>518</v>
      </c>
    </row>
    <row r="376" spans="1:11" s="431" customFormat="1" ht="11.25">
      <c r="A376" s="415" t="s">
        <v>500</v>
      </c>
      <c r="B376" s="492" t="s">
        <v>518</v>
      </c>
      <c r="C376" s="492" t="s">
        <v>518</v>
      </c>
      <c r="D376" s="492" t="s">
        <v>518</v>
      </c>
      <c r="E376" s="492" t="s">
        <v>518</v>
      </c>
      <c r="F376" s="492" t="s">
        <v>518</v>
      </c>
      <c r="G376" s="492" t="s">
        <v>518</v>
      </c>
      <c r="H376" s="492" t="s">
        <v>518</v>
      </c>
      <c r="I376" s="492" t="s">
        <v>518</v>
      </c>
      <c r="J376" s="492" t="s">
        <v>518</v>
      </c>
      <c r="K376" s="492" t="s">
        <v>518</v>
      </c>
    </row>
    <row r="377" spans="1:11" s="431" customFormat="1" ht="11.25">
      <c r="A377" s="415" t="s">
        <v>501</v>
      </c>
      <c r="B377" s="492" t="s">
        <v>518</v>
      </c>
      <c r="C377" s="492" t="s">
        <v>518</v>
      </c>
      <c r="D377" s="492" t="s">
        <v>518</v>
      </c>
      <c r="E377" s="492" t="s">
        <v>518</v>
      </c>
      <c r="F377" s="492" t="s">
        <v>518</v>
      </c>
      <c r="G377" s="492" t="s">
        <v>518</v>
      </c>
      <c r="H377" s="492" t="s">
        <v>518</v>
      </c>
      <c r="I377" s="492" t="s">
        <v>518</v>
      </c>
      <c r="J377" s="492" t="s">
        <v>518</v>
      </c>
      <c r="K377" s="492" t="s">
        <v>518</v>
      </c>
    </row>
    <row r="378" spans="1:11" s="431" customFormat="1" ht="11.25">
      <c r="A378" s="415" t="s">
        <v>502</v>
      </c>
      <c r="B378" s="492" t="s">
        <v>518</v>
      </c>
      <c r="C378" s="492" t="s">
        <v>518</v>
      </c>
      <c r="D378" s="492" t="s">
        <v>518</v>
      </c>
      <c r="E378" s="492" t="s">
        <v>518</v>
      </c>
      <c r="F378" s="492" t="s">
        <v>518</v>
      </c>
      <c r="G378" s="492" t="s">
        <v>518</v>
      </c>
      <c r="H378" s="492" t="s">
        <v>518</v>
      </c>
      <c r="I378" s="492" t="s">
        <v>518</v>
      </c>
      <c r="J378" s="492" t="s">
        <v>518</v>
      </c>
      <c r="K378" s="492" t="s">
        <v>518</v>
      </c>
    </row>
    <row r="379" spans="1:11" s="431" customFormat="1" ht="11.25">
      <c r="A379" s="415" t="s">
        <v>503</v>
      </c>
      <c r="B379" s="492" t="s">
        <v>518</v>
      </c>
      <c r="C379" s="492" t="s">
        <v>518</v>
      </c>
      <c r="D379" s="492" t="s">
        <v>518</v>
      </c>
      <c r="E379" s="492" t="s">
        <v>518</v>
      </c>
      <c r="F379" s="492" t="s">
        <v>518</v>
      </c>
      <c r="G379" s="492" t="s">
        <v>518</v>
      </c>
      <c r="H379" s="492" t="s">
        <v>518</v>
      </c>
      <c r="I379" s="492" t="s">
        <v>518</v>
      </c>
      <c r="J379" s="492" t="s">
        <v>518</v>
      </c>
      <c r="K379" s="492" t="s">
        <v>518</v>
      </c>
    </row>
    <row r="380" spans="1:11" s="431" customFormat="1" ht="11.25">
      <c r="A380" s="415" t="s">
        <v>504</v>
      </c>
      <c r="B380" s="491">
        <v>1</v>
      </c>
      <c r="C380" s="492" t="s">
        <v>518</v>
      </c>
      <c r="D380" s="492" t="s">
        <v>518</v>
      </c>
      <c r="E380" s="492" t="s">
        <v>518</v>
      </c>
      <c r="F380" s="492" t="s">
        <v>518</v>
      </c>
      <c r="G380" s="492" t="s">
        <v>518</v>
      </c>
      <c r="H380" s="492" t="s">
        <v>518</v>
      </c>
      <c r="I380" s="492" t="s">
        <v>518</v>
      </c>
      <c r="J380" s="491">
        <v>1</v>
      </c>
      <c r="K380" s="492" t="s">
        <v>518</v>
      </c>
    </row>
    <row r="381" spans="1:11" s="431" customFormat="1" ht="11.25">
      <c r="A381" s="415" t="s">
        <v>505</v>
      </c>
      <c r="B381" s="492">
        <v>1</v>
      </c>
      <c r="C381" s="492" t="s">
        <v>518</v>
      </c>
      <c r="D381" s="492" t="s">
        <v>518</v>
      </c>
      <c r="E381" s="492" t="s">
        <v>518</v>
      </c>
      <c r="F381" s="492">
        <v>1</v>
      </c>
      <c r="G381" s="492" t="s">
        <v>518</v>
      </c>
      <c r="H381" s="492" t="s">
        <v>518</v>
      </c>
      <c r="I381" s="492" t="s">
        <v>518</v>
      </c>
      <c r="J381" s="492" t="s">
        <v>518</v>
      </c>
      <c r="K381" s="492" t="s">
        <v>518</v>
      </c>
    </row>
    <row r="382" spans="1:11" s="431" customFormat="1" ht="11.25">
      <c r="A382" s="415" t="s">
        <v>506</v>
      </c>
      <c r="B382" s="491">
        <v>6</v>
      </c>
      <c r="C382" s="492" t="s">
        <v>518</v>
      </c>
      <c r="D382" s="492" t="s">
        <v>518</v>
      </c>
      <c r="E382" s="492" t="s">
        <v>518</v>
      </c>
      <c r="F382" s="491">
        <v>3</v>
      </c>
      <c r="G382" s="492" t="s">
        <v>518</v>
      </c>
      <c r="H382" s="492" t="s">
        <v>518</v>
      </c>
      <c r="I382" s="492" t="s">
        <v>518</v>
      </c>
      <c r="J382" s="491">
        <v>3</v>
      </c>
      <c r="K382" s="492" t="s">
        <v>518</v>
      </c>
    </row>
    <row r="383" spans="1:11" s="431" customFormat="1" ht="11.25">
      <c r="A383" s="415" t="s">
        <v>507</v>
      </c>
      <c r="B383" s="491">
        <v>1</v>
      </c>
      <c r="C383" s="492" t="s">
        <v>518</v>
      </c>
      <c r="D383" s="492" t="s">
        <v>518</v>
      </c>
      <c r="E383" s="492" t="s">
        <v>518</v>
      </c>
      <c r="F383" s="492" t="s">
        <v>518</v>
      </c>
      <c r="G383" s="492" t="s">
        <v>518</v>
      </c>
      <c r="H383" s="492" t="s">
        <v>518</v>
      </c>
      <c r="I383" s="492" t="s">
        <v>518</v>
      </c>
      <c r="J383" s="491">
        <v>1</v>
      </c>
      <c r="K383" s="492" t="s">
        <v>518</v>
      </c>
    </row>
    <row r="384" spans="1:11" s="431" customFormat="1" ht="11.25">
      <c r="A384" s="415" t="s">
        <v>508</v>
      </c>
      <c r="B384" s="491">
        <v>1</v>
      </c>
      <c r="C384" s="492" t="s">
        <v>518</v>
      </c>
      <c r="D384" s="492" t="s">
        <v>518</v>
      </c>
      <c r="E384" s="492" t="s">
        <v>518</v>
      </c>
      <c r="F384" s="491">
        <v>1</v>
      </c>
      <c r="G384" s="492" t="s">
        <v>518</v>
      </c>
      <c r="H384" s="492" t="s">
        <v>518</v>
      </c>
      <c r="I384" s="492" t="s">
        <v>518</v>
      </c>
      <c r="J384" s="492" t="s">
        <v>518</v>
      </c>
      <c r="K384" s="492" t="s">
        <v>518</v>
      </c>
    </row>
    <row r="385" spans="1:11" s="431" customFormat="1" ht="11.25">
      <c r="A385" s="415" t="s">
        <v>509</v>
      </c>
      <c r="B385" s="491">
        <v>19</v>
      </c>
      <c r="C385" s="492" t="s">
        <v>518</v>
      </c>
      <c r="D385" s="492" t="s">
        <v>518</v>
      </c>
      <c r="E385" s="492" t="s">
        <v>518</v>
      </c>
      <c r="F385" s="491">
        <v>19</v>
      </c>
      <c r="G385" s="492" t="s">
        <v>518</v>
      </c>
      <c r="H385" s="492" t="s">
        <v>518</v>
      </c>
      <c r="I385" s="492" t="s">
        <v>518</v>
      </c>
      <c r="J385" s="492" t="s">
        <v>518</v>
      </c>
      <c r="K385" s="492" t="s">
        <v>518</v>
      </c>
    </row>
    <row r="386" spans="1:11" s="431" customFormat="1" ht="11.25">
      <c r="A386" s="415" t="s">
        <v>510</v>
      </c>
      <c r="B386" s="491">
        <v>29</v>
      </c>
      <c r="C386" s="492" t="s">
        <v>518</v>
      </c>
      <c r="D386" s="492" t="s">
        <v>518</v>
      </c>
      <c r="E386" s="492" t="s">
        <v>518</v>
      </c>
      <c r="F386" s="491">
        <v>24</v>
      </c>
      <c r="G386" s="492" t="s">
        <v>518</v>
      </c>
      <c r="H386" s="492" t="s">
        <v>518</v>
      </c>
      <c r="I386" s="492" t="s">
        <v>518</v>
      </c>
      <c r="J386" s="491">
        <v>5</v>
      </c>
      <c r="K386" s="492" t="s">
        <v>518</v>
      </c>
    </row>
    <row r="387" spans="1:11" s="431" customFormat="1" ht="11.25">
      <c r="A387" s="393"/>
      <c r="B387" s="491"/>
      <c r="C387" s="491"/>
      <c r="D387" s="491"/>
      <c r="E387" s="491"/>
      <c r="F387" s="491"/>
      <c r="G387" s="491"/>
      <c r="H387" s="491"/>
      <c r="I387" s="491"/>
      <c r="J387" s="491"/>
      <c r="K387" s="491"/>
    </row>
    <row r="388" spans="1:11" s="431" customFormat="1" ht="11.25">
      <c r="A388" s="419" t="s">
        <v>511</v>
      </c>
      <c r="B388" s="491"/>
      <c r="C388" s="491"/>
      <c r="D388" s="491"/>
      <c r="E388" s="491"/>
      <c r="F388" s="491"/>
      <c r="G388" s="491"/>
      <c r="H388" s="491"/>
      <c r="I388" s="491"/>
      <c r="J388" s="491"/>
      <c r="K388" s="491"/>
    </row>
    <row r="389" spans="1:11" s="431" customFormat="1" ht="11.25">
      <c r="A389" s="415" t="s">
        <v>367</v>
      </c>
      <c r="B389" s="492" t="s">
        <v>518</v>
      </c>
      <c r="C389" s="492" t="s">
        <v>518</v>
      </c>
      <c r="D389" s="492" t="s">
        <v>518</v>
      </c>
      <c r="E389" s="492" t="s">
        <v>518</v>
      </c>
      <c r="F389" s="492" t="s">
        <v>518</v>
      </c>
      <c r="G389" s="492" t="s">
        <v>518</v>
      </c>
      <c r="H389" s="492" t="s">
        <v>518</v>
      </c>
      <c r="I389" s="492" t="s">
        <v>518</v>
      </c>
      <c r="J389" s="492" t="s">
        <v>518</v>
      </c>
      <c r="K389" s="492" t="s">
        <v>518</v>
      </c>
    </row>
    <row r="390" spans="1:11" s="431" customFormat="1" ht="11.25">
      <c r="A390" s="415" t="s">
        <v>383</v>
      </c>
      <c r="B390" s="492" t="s">
        <v>518</v>
      </c>
      <c r="C390" s="492" t="s">
        <v>518</v>
      </c>
      <c r="D390" s="492" t="s">
        <v>518</v>
      </c>
      <c r="E390" s="492" t="s">
        <v>518</v>
      </c>
      <c r="F390" s="492" t="s">
        <v>518</v>
      </c>
      <c r="G390" s="492" t="s">
        <v>518</v>
      </c>
      <c r="H390" s="492" t="s">
        <v>518</v>
      </c>
      <c r="I390" s="492" t="s">
        <v>518</v>
      </c>
      <c r="J390" s="492" t="s">
        <v>518</v>
      </c>
      <c r="K390" s="492" t="s">
        <v>518</v>
      </c>
    </row>
    <row r="391" spans="1:11" s="431" customFormat="1" ht="11.25">
      <c r="A391" s="415" t="s">
        <v>392</v>
      </c>
      <c r="B391" s="491">
        <v>35</v>
      </c>
      <c r="C391" s="492">
        <v>1</v>
      </c>
      <c r="D391" s="492" t="s">
        <v>518</v>
      </c>
      <c r="E391" s="492">
        <v>2</v>
      </c>
      <c r="F391" s="492">
        <v>27</v>
      </c>
      <c r="G391" s="492">
        <v>2</v>
      </c>
      <c r="H391" s="492" t="s">
        <v>518</v>
      </c>
      <c r="I391" s="492" t="s">
        <v>518</v>
      </c>
      <c r="J391" s="492">
        <v>3</v>
      </c>
      <c r="K391" s="492" t="s">
        <v>518</v>
      </c>
    </row>
    <row r="392" spans="1:11" s="431" customFormat="1" ht="11.25">
      <c r="A392" s="415" t="s">
        <v>399</v>
      </c>
      <c r="B392" s="492" t="s">
        <v>518</v>
      </c>
      <c r="C392" s="492" t="s">
        <v>518</v>
      </c>
      <c r="D392" s="492" t="s">
        <v>518</v>
      </c>
      <c r="E392" s="492" t="s">
        <v>518</v>
      </c>
      <c r="F392" s="492" t="s">
        <v>518</v>
      </c>
      <c r="G392" s="492" t="s">
        <v>518</v>
      </c>
      <c r="H392" s="492" t="s">
        <v>518</v>
      </c>
      <c r="I392" s="492" t="s">
        <v>518</v>
      </c>
      <c r="J392" s="492" t="s">
        <v>518</v>
      </c>
      <c r="K392" s="492" t="s">
        <v>518</v>
      </c>
    </row>
    <row r="393" spans="1:11" s="431" customFormat="1" ht="11.25">
      <c r="A393" s="415" t="s">
        <v>512</v>
      </c>
      <c r="B393" s="492" t="s">
        <v>518</v>
      </c>
      <c r="C393" s="492" t="s">
        <v>518</v>
      </c>
      <c r="D393" s="492" t="s">
        <v>518</v>
      </c>
      <c r="E393" s="492" t="s">
        <v>518</v>
      </c>
      <c r="F393" s="492" t="s">
        <v>518</v>
      </c>
      <c r="G393" s="492" t="s">
        <v>518</v>
      </c>
      <c r="H393" s="492" t="s">
        <v>518</v>
      </c>
      <c r="I393" s="492" t="s">
        <v>518</v>
      </c>
      <c r="J393" s="492" t="s">
        <v>518</v>
      </c>
      <c r="K393" s="492" t="s">
        <v>518</v>
      </c>
    </row>
    <row r="394" spans="1:11" s="431" customFormat="1" ht="11.25">
      <c r="A394" s="415" t="s">
        <v>513</v>
      </c>
      <c r="B394" s="491">
        <v>35</v>
      </c>
      <c r="C394" s="492">
        <v>1</v>
      </c>
      <c r="D394" s="492" t="s">
        <v>518</v>
      </c>
      <c r="E394" s="492">
        <v>2</v>
      </c>
      <c r="F394" s="492">
        <v>27</v>
      </c>
      <c r="G394" s="492">
        <v>2</v>
      </c>
      <c r="H394" s="492" t="s">
        <v>518</v>
      </c>
      <c r="I394" s="492" t="s">
        <v>518</v>
      </c>
      <c r="J394" s="492">
        <v>3</v>
      </c>
      <c r="K394" s="492" t="s">
        <v>518</v>
      </c>
    </row>
    <row r="395" s="431" customFormat="1" ht="11.25">
      <c r="A395" s="429" t="s">
        <v>514</v>
      </c>
    </row>
    <row r="396" spans="1:11" s="431" customFormat="1" ht="11.25">
      <c r="A396" s="430" t="s">
        <v>323</v>
      </c>
      <c r="B396" s="491">
        <v>1918</v>
      </c>
      <c r="C396" s="492">
        <v>806</v>
      </c>
      <c r="D396" s="492">
        <v>16</v>
      </c>
      <c r="E396" s="492">
        <v>74</v>
      </c>
      <c r="F396" s="492">
        <v>697</v>
      </c>
      <c r="G396" s="492">
        <v>97</v>
      </c>
      <c r="H396" s="492">
        <v>146</v>
      </c>
      <c r="I396" s="492">
        <v>2</v>
      </c>
      <c r="J396" s="492">
        <v>56</v>
      </c>
      <c r="K396" s="492">
        <v>24</v>
      </c>
    </row>
    <row r="397" spans="2:11" s="431" customFormat="1" ht="11.25">
      <c r="B397" s="491"/>
      <c r="C397" s="491"/>
      <c r="D397" s="491"/>
      <c r="E397" s="491"/>
      <c r="F397" s="491"/>
      <c r="G397" s="491"/>
      <c r="H397" s="491"/>
      <c r="I397" s="491"/>
      <c r="J397" s="491"/>
      <c r="K397" s="491"/>
    </row>
    <row r="398" spans="2:11" s="431" customFormat="1" ht="11.25">
      <c r="B398" s="491"/>
      <c r="C398" s="491"/>
      <c r="D398" s="491"/>
      <c r="E398" s="491"/>
      <c r="F398" s="491"/>
      <c r="G398" s="491"/>
      <c r="H398" s="491"/>
      <c r="I398" s="491"/>
      <c r="J398" s="491"/>
      <c r="K398" s="491"/>
    </row>
    <row r="399" spans="2:11" s="431" customFormat="1" ht="11.25">
      <c r="B399" s="491"/>
      <c r="C399" s="491"/>
      <c r="D399" s="491"/>
      <c r="E399" s="491"/>
      <c r="F399" s="491"/>
      <c r="G399" s="491"/>
      <c r="H399" s="491"/>
      <c r="I399" s="491"/>
      <c r="J399" s="491"/>
      <c r="K399" s="491"/>
    </row>
    <row r="400" spans="2:11" s="431" customFormat="1" ht="11.25">
      <c r="B400" s="491"/>
      <c r="C400" s="491"/>
      <c r="D400" s="491"/>
      <c r="E400" s="491"/>
      <c r="F400" s="491"/>
      <c r="G400" s="491"/>
      <c r="H400" s="491"/>
      <c r="I400" s="491"/>
      <c r="J400" s="491"/>
      <c r="K400" s="491"/>
    </row>
    <row r="401" spans="2:11" s="431" customFormat="1" ht="11.25">
      <c r="B401" s="491"/>
      <c r="C401" s="491"/>
      <c r="D401" s="491"/>
      <c r="E401" s="491"/>
      <c r="F401" s="491"/>
      <c r="G401" s="491"/>
      <c r="H401" s="491"/>
      <c r="I401" s="491"/>
      <c r="J401" s="491"/>
      <c r="K401" s="491"/>
    </row>
    <row r="402" spans="2:11" s="431" customFormat="1" ht="11.25">
      <c r="B402" s="491"/>
      <c r="C402" s="491"/>
      <c r="D402" s="491"/>
      <c r="E402" s="491"/>
      <c r="F402" s="491"/>
      <c r="G402" s="491"/>
      <c r="H402" s="491"/>
      <c r="I402" s="491"/>
      <c r="J402" s="491"/>
      <c r="K402" s="491"/>
    </row>
    <row r="403" spans="2:11" s="431" customFormat="1" ht="11.25">
      <c r="B403" s="491"/>
      <c r="C403" s="491"/>
      <c r="D403" s="491"/>
      <c r="E403" s="491"/>
      <c r="F403" s="491"/>
      <c r="G403" s="491"/>
      <c r="H403" s="491"/>
      <c r="I403" s="491"/>
      <c r="J403" s="491"/>
      <c r="K403" s="491"/>
    </row>
    <row r="404" spans="2:11" s="431" customFormat="1" ht="11.25">
      <c r="B404" s="491"/>
      <c r="C404" s="491"/>
      <c r="D404" s="491"/>
      <c r="E404" s="491"/>
      <c r="F404" s="491"/>
      <c r="G404" s="491"/>
      <c r="H404" s="491"/>
      <c r="I404" s="491"/>
      <c r="J404" s="491"/>
      <c r="K404" s="491"/>
    </row>
    <row r="405" spans="2:11" s="431" customFormat="1" ht="11.25">
      <c r="B405" s="491"/>
      <c r="C405" s="491"/>
      <c r="D405" s="491"/>
      <c r="E405" s="491"/>
      <c r="F405" s="491"/>
      <c r="G405" s="491"/>
      <c r="H405" s="491"/>
      <c r="I405" s="491"/>
      <c r="J405" s="491"/>
      <c r="K405" s="491"/>
    </row>
    <row r="406" spans="2:11" s="431" customFormat="1" ht="11.25">
      <c r="B406" s="491"/>
      <c r="C406" s="491"/>
      <c r="D406" s="491"/>
      <c r="E406" s="491"/>
      <c r="F406" s="491"/>
      <c r="G406" s="491"/>
      <c r="H406" s="491"/>
      <c r="I406" s="491"/>
      <c r="J406" s="491"/>
      <c r="K406" s="491"/>
    </row>
    <row r="407" spans="2:11" s="431" customFormat="1" ht="11.25">
      <c r="B407" s="491"/>
      <c r="C407" s="491"/>
      <c r="D407" s="491"/>
      <c r="E407" s="491"/>
      <c r="F407" s="491"/>
      <c r="G407" s="491"/>
      <c r="H407" s="491"/>
      <c r="I407" s="491"/>
      <c r="J407" s="491"/>
      <c r="K407" s="491"/>
    </row>
    <row r="408" spans="2:11" s="431" customFormat="1" ht="11.25">
      <c r="B408" s="491"/>
      <c r="C408" s="491"/>
      <c r="D408" s="491"/>
      <c r="E408" s="491"/>
      <c r="F408" s="491"/>
      <c r="G408" s="491"/>
      <c r="H408" s="491"/>
      <c r="I408" s="491"/>
      <c r="J408" s="491"/>
      <c r="K408" s="491"/>
    </row>
    <row r="409" spans="2:11" s="431" customFormat="1" ht="11.25">
      <c r="B409" s="491"/>
      <c r="C409" s="491"/>
      <c r="D409" s="491"/>
      <c r="E409" s="491"/>
      <c r="F409" s="491"/>
      <c r="G409" s="491"/>
      <c r="H409" s="491"/>
      <c r="I409" s="491"/>
      <c r="J409" s="491"/>
      <c r="K409" s="491"/>
    </row>
    <row r="410" spans="2:11" s="431" customFormat="1" ht="11.25">
      <c r="B410" s="491"/>
      <c r="C410" s="491"/>
      <c r="D410" s="491"/>
      <c r="E410" s="491"/>
      <c r="F410" s="491"/>
      <c r="G410" s="491"/>
      <c r="H410" s="491"/>
      <c r="I410" s="491"/>
      <c r="J410" s="491"/>
      <c r="K410" s="491"/>
    </row>
    <row r="411" spans="2:11" s="431" customFormat="1" ht="11.25">
      <c r="B411" s="491"/>
      <c r="C411" s="491"/>
      <c r="D411" s="491"/>
      <c r="E411" s="491"/>
      <c r="F411" s="491"/>
      <c r="G411" s="491"/>
      <c r="H411" s="491"/>
      <c r="I411" s="491"/>
      <c r="J411" s="491"/>
      <c r="K411" s="491"/>
    </row>
    <row r="412" spans="2:11" s="431" customFormat="1" ht="11.25">
      <c r="B412" s="491"/>
      <c r="C412" s="491"/>
      <c r="D412" s="491"/>
      <c r="E412" s="491"/>
      <c r="F412" s="491"/>
      <c r="G412" s="491"/>
      <c r="H412" s="491"/>
      <c r="I412" s="491"/>
      <c r="J412" s="491"/>
      <c r="K412" s="491"/>
    </row>
    <row r="413" spans="2:11" s="431" customFormat="1" ht="11.25">
      <c r="B413" s="491"/>
      <c r="C413" s="491"/>
      <c r="D413" s="491"/>
      <c r="E413" s="491"/>
      <c r="F413" s="491"/>
      <c r="G413" s="491"/>
      <c r="H413" s="491"/>
      <c r="I413" s="491"/>
      <c r="J413" s="491"/>
      <c r="K413" s="491"/>
    </row>
    <row r="414" spans="2:11" s="431" customFormat="1" ht="11.25">
      <c r="B414" s="491"/>
      <c r="C414" s="491"/>
      <c r="D414" s="491"/>
      <c r="E414" s="491"/>
      <c r="F414" s="491"/>
      <c r="G414" s="491"/>
      <c r="H414" s="491"/>
      <c r="I414" s="491"/>
      <c r="J414" s="491"/>
      <c r="K414" s="491"/>
    </row>
    <row r="415" spans="2:11" s="431" customFormat="1" ht="11.25">
      <c r="B415" s="491"/>
      <c r="C415" s="491"/>
      <c r="D415" s="491"/>
      <c r="E415" s="491"/>
      <c r="F415" s="491"/>
      <c r="G415" s="491"/>
      <c r="H415" s="491"/>
      <c r="I415" s="491"/>
      <c r="J415" s="491"/>
      <c r="K415" s="491"/>
    </row>
    <row r="416" spans="2:11" s="431" customFormat="1" ht="11.25">
      <c r="B416" s="491"/>
      <c r="C416" s="491"/>
      <c r="D416" s="491"/>
      <c r="E416" s="491"/>
      <c r="F416" s="491"/>
      <c r="G416" s="491"/>
      <c r="H416" s="491"/>
      <c r="I416" s="491"/>
      <c r="J416" s="491"/>
      <c r="K416" s="491"/>
    </row>
    <row r="417" spans="2:11" s="431" customFormat="1" ht="11.25">
      <c r="B417" s="491"/>
      <c r="C417" s="491"/>
      <c r="D417" s="491"/>
      <c r="E417" s="491"/>
      <c r="F417" s="491"/>
      <c r="G417" s="491"/>
      <c r="H417" s="491"/>
      <c r="I417" s="491"/>
      <c r="J417" s="491"/>
      <c r="K417" s="491"/>
    </row>
    <row r="418" spans="2:11" s="431" customFormat="1" ht="11.25">
      <c r="B418" s="491"/>
      <c r="C418" s="491"/>
      <c r="D418" s="491"/>
      <c r="E418" s="491"/>
      <c r="F418" s="491"/>
      <c r="G418" s="491"/>
      <c r="H418" s="491"/>
      <c r="I418" s="491"/>
      <c r="J418" s="491"/>
      <c r="K418" s="491"/>
    </row>
    <row r="419" spans="2:11" s="431" customFormat="1" ht="11.25">
      <c r="B419" s="491"/>
      <c r="C419" s="491"/>
      <c r="D419" s="491"/>
      <c r="E419" s="491"/>
      <c r="F419" s="491"/>
      <c r="G419" s="491"/>
      <c r="H419" s="491"/>
      <c r="I419" s="491"/>
      <c r="J419" s="491"/>
      <c r="K419" s="491"/>
    </row>
    <row r="420" spans="2:11" s="431" customFormat="1" ht="11.25">
      <c r="B420" s="491"/>
      <c r="C420" s="491"/>
      <c r="D420" s="491"/>
      <c r="E420" s="491"/>
      <c r="F420" s="491"/>
      <c r="G420" s="491"/>
      <c r="H420" s="491"/>
      <c r="I420" s="491"/>
      <c r="J420" s="491"/>
      <c r="K420" s="491"/>
    </row>
    <row r="421" spans="2:11" s="431" customFormat="1" ht="11.25">
      <c r="B421" s="491"/>
      <c r="C421" s="491"/>
      <c r="D421" s="491"/>
      <c r="E421" s="491"/>
      <c r="F421" s="491"/>
      <c r="G421" s="491"/>
      <c r="H421" s="491"/>
      <c r="I421" s="491"/>
      <c r="J421" s="491"/>
      <c r="K421" s="491"/>
    </row>
    <row r="422" spans="2:11" s="431" customFormat="1" ht="11.25">
      <c r="B422" s="491"/>
      <c r="C422" s="491"/>
      <c r="D422" s="491"/>
      <c r="E422" s="491"/>
      <c r="F422" s="491"/>
      <c r="G422" s="491"/>
      <c r="H422" s="491"/>
      <c r="I422" s="491"/>
      <c r="J422" s="491"/>
      <c r="K422" s="491"/>
    </row>
    <row r="423" spans="2:11" s="431" customFormat="1" ht="11.25">
      <c r="B423" s="491"/>
      <c r="C423" s="491"/>
      <c r="D423" s="491"/>
      <c r="E423" s="491"/>
      <c r="F423" s="491"/>
      <c r="G423" s="491"/>
      <c r="H423" s="491"/>
      <c r="I423" s="491"/>
      <c r="J423" s="491"/>
      <c r="K423" s="491"/>
    </row>
    <row r="424" spans="2:11" s="431" customFormat="1" ht="11.25">
      <c r="B424" s="491"/>
      <c r="C424" s="491"/>
      <c r="D424" s="491"/>
      <c r="E424" s="491"/>
      <c r="F424" s="491"/>
      <c r="G424" s="491"/>
      <c r="H424" s="491"/>
      <c r="I424" s="491"/>
      <c r="J424" s="491"/>
      <c r="K424" s="491"/>
    </row>
    <row r="425" spans="2:11" s="431" customFormat="1" ht="11.25">
      <c r="B425" s="491"/>
      <c r="C425" s="491"/>
      <c r="D425" s="491"/>
      <c r="E425" s="491"/>
      <c r="F425" s="491"/>
      <c r="G425" s="491"/>
      <c r="H425" s="491"/>
      <c r="I425" s="491"/>
      <c r="J425" s="491"/>
      <c r="K425" s="491"/>
    </row>
    <row r="426" spans="2:11" s="431" customFormat="1" ht="11.25">
      <c r="B426" s="491"/>
      <c r="C426" s="491"/>
      <c r="D426" s="491"/>
      <c r="E426" s="491"/>
      <c r="F426" s="491"/>
      <c r="G426" s="491"/>
      <c r="H426" s="491"/>
      <c r="I426" s="491"/>
      <c r="J426" s="491"/>
      <c r="K426" s="491"/>
    </row>
    <row r="427" spans="2:11" s="431" customFormat="1" ht="11.25">
      <c r="B427" s="491"/>
      <c r="C427" s="491"/>
      <c r="D427" s="491"/>
      <c r="E427" s="491"/>
      <c r="F427" s="491"/>
      <c r="G427" s="491"/>
      <c r="H427" s="491"/>
      <c r="I427" s="491"/>
      <c r="J427" s="491"/>
      <c r="K427" s="491"/>
    </row>
    <row r="428" spans="2:11" s="431" customFormat="1" ht="11.25">
      <c r="B428" s="491"/>
      <c r="C428" s="491"/>
      <c r="D428" s="491"/>
      <c r="E428" s="491"/>
      <c r="F428" s="491"/>
      <c r="G428" s="491"/>
      <c r="H428" s="491"/>
      <c r="I428" s="491"/>
      <c r="J428" s="491"/>
      <c r="K428" s="491"/>
    </row>
    <row r="429" spans="2:11" s="431" customFormat="1" ht="11.25">
      <c r="B429" s="491"/>
      <c r="C429" s="491"/>
      <c r="D429" s="491"/>
      <c r="E429" s="491"/>
      <c r="F429" s="491"/>
      <c r="G429" s="491"/>
      <c r="H429" s="491"/>
      <c r="I429" s="491"/>
      <c r="J429" s="491"/>
      <c r="K429" s="491"/>
    </row>
    <row r="430" spans="2:11" s="431" customFormat="1" ht="11.25">
      <c r="B430" s="491"/>
      <c r="C430" s="491"/>
      <c r="D430" s="491"/>
      <c r="E430" s="491"/>
      <c r="F430" s="491"/>
      <c r="G430" s="491"/>
      <c r="H430" s="491"/>
      <c r="I430" s="491"/>
      <c r="J430" s="491"/>
      <c r="K430" s="491"/>
    </row>
    <row r="431" spans="2:11" s="431" customFormat="1" ht="11.25">
      <c r="B431" s="491"/>
      <c r="C431" s="491"/>
      <c r="D431" s="491"/>
      <c r="E431" s="491"/>
      <c r="F431" s="491"/>
      <c r="G431" s="491"/>
      <c r="H431" s="491"/>
      <c r="I431" s="491"/>
      <c r="J431" s="491"/>
      <c r="K431" s="491"/>
    </row>
    <row r="432" spans="2:11" s="431" customFormat="1" ht="11.25">
      <c r="B432" s="491"/>
      <c r="C432" s="491"/>
      <c r="D432" s="491"/>
      <c r="E432" s="491"/>
      <c r="F432" s="491"/>
      <c r="G432" s="491"/>
      <c r="H432" s="491"/>
      <c r="I432" s="491"/>
      <c r="J432" s="491"/>
      <c r="K432" s="491"/>
    </row>
    <row r="433" spans="2:11" s="431" customFormat="1" ht="11.25">
      <c r="B433" s="491"/>
      <c r="C433" s="491"/>
      <c r="D433" s="491"/>
      <c r="E433" s="491"/>
      <c r="F433" s="491"/>
      <c r="G433" s="491"/>
      <c r="H433" s="491"/>
      <c r="I433" s="491"/>
      <c r="J433" s="491"/>
      <c r="K433" s="491"/>
    </row>
    <row r="434" spans="2:11" s="431" customFormat="1" ht="11.25">
      <c r="B434" s="491"/>
      <c r="C434" s="491"/>
      <c r="D434" s="491"/>
      <c r="E434" s="491"/>
      <c r="F434" s="491"/>
      <c r="G434" s="491"/>
      <c r="H434" s="491"/>
      <c r="I434" s="491"/>
      <c r="J434" s="491"/>
      <c r="K434" s="491"/>
    </row>
    <row r="435" spans="2:11" s="431" customFormat="1" ht="11.25">
      <c r="B435" s="491"/>
      <c r="C435" s="491"/>
      <c r="D435" s="491"/>
      <c r="E435" s="491"/>
      <c r="F435" s="491"/>
      <c r="G435" s="491"/>
      <c r="H435" s="491"/>
      <c r="I435" s="491"/>
      <c r="J435" s="491"/>
      <c r="K435" s="491"/>
    </row>
    <row r="436" spans="2:11" s="431" customFormat="1" ht="11.25">
      <c r="B436" s="491"/>
      <c r="C436" s="491"/>
      <c r="D436" s="491"/>
      <c r="E436" s="491"/>
      <c r="F436" s="491"/>
      <c r="G436" s="491"/>
      <c r="H436" s="491"/>
      <c r="I436" s="491"/>
      <c r="J436" s="491"/>
      <c r="K436" s="491"/>
    </row>
    <row r="437" spans="2:11" s="431" customFormat="1" ht="11.25">
      <c r="B437" s="491"/>
      <c r="C437" s="491"/>
      <c r="D437" s="491"/>
      <c r="E437" s="491"/>
      <c r="F437" s="491"/>
      <c r="G437" s="491"/>
      <c r="H437" s="491"/>
      <c r="I437" s="491"/>
      <c r="J437" s="491"/>
      <c r="K437" s="491"/>
    </row>
  </sheetData>
  <mergeCells count="60">
    <mergeCell ref="A3:K3"/>
    <mergeCell ref="A1:K1"/>
    <mergeCell ref="A5:B5"/>
    <mergeCell ref="C6:E6"/>
    <mergeCell ref="F6:I6"/>
    <mergeCell ref="A4:K4"/>
    <mergeCell ref="A13:K13"/>
    <mergeCell ref="F7:I7"/>
    <mergeCell ref="F8:G8"/>
    <mergeCell ref="H8:I8"/>
    <mergeCell ref="A72:K72"/>
    <mergeCell ref="A74:K74"/>
    <mergeCell ref="A75:K75"/>
    <mergeCell ref="A76:B76"/>
    <mergeCell ref="A84:K84"/>
    <mergeCell ref="A143:K143"/>
    <mergeCell ref="A145:K145"/>
    <mergeCell ref="C77:E77"/>
    <mergeCell ref="F77:I77"/>
    <mergeCell ref="F78:I78"/>
    <mergeCell ref="F79:G79"/>
    <mergeCell ref="H79:I79"/>
    <mergeCell ref="F149:I149"/>
    <mergeCell ref="F150:G150"/>
    <mergeCell ref="H150:I150"/>
    <mergeCell ref="A146:K146"/>
    <mergeCell ref="A147:B147"/>
    <mergeCell ref="C148:E148"/>
    <mergeCell ref="F148:I148"/>
    <mergeCell ref="A155:K155"/>
    <mergeCell ref="A214:K214"/>
    <mergeCell ref="A216:K216"/>
    <mergeCell ref="A217:K217"/>
    <mergeCell ref="F221:G221"/>
    <mergeCell ref="H221:I221"/>
    <mergeCell ref="A226:K226"/>
    <mergeCell ref="A218:B218"/>
    <mergeCell ref="C219:E219"/>
    <mergeCell ref="F219:I219"/>
    <mergeCell ref="F220:I220"/>
    <mergeCell ref="A284:K284"/>
    <mergeCell ref="A286:K286"/>
    <mergeCell ref="A287:K287"/>
    <mergeCell ref="A288:B288"/>
    <mergeCell ref="C289:E289"/>
    <mergeCell ref="F289:I289"/>
    <mergeCell ref="F290:I290"/>
    <mergeCell ref="F291:G291"/>
    <mergeCell ref="H291:I291"/>
    <mergeCell ref="A296:K296"/>
    <mergeCell ref="A355:K355"/>
    <mergeCell ref="A357:K357"/>
    <mergeCell ref="C360:E360"/>
    <mergeCell ref="F360:I360"/>
    <mergeCell ref="H362:I362"/>
    <mergeCell ref="A367:K367"/>
    <mergeCell ref="A358:K358"/>
    <mergeCell ref="A359:B359"/>
    <mergeCell ref="F361:I361"/>
    <mergeCell ref="F362:G36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workbookViewId="0" topLeftCell="A1">
      <selection activeCell="A1" sqref="A1"/>
    </sheetView>
  </sheetViews>
  <sheetFormatPr defaultColWidth="11.421875" defaultRowHeight="12.75"/>
  <cols>
    <col min="1" max="1" width="22.140625" style="155" customWidth="1"/>
    <col min="2" max="2" width="0.71875" style="155" customWidth="1"/>
    <col min="3" max="3" width="12.8515625" style="155" customWidth="1"/>
    <col min="4" max="8" width="10.7109375" style="155" customWidth="1"/>
    <col min="9" max="9" width="11.8515625" style="155" customWidth="1"/>
    <col min="10" max="11" width="10.7109375" style="155" customWidth="1"/>
    <col min="12" max="12" width="16.421875" style="155" customWidth="1"/>
    <col min="13" max="16384" width="11.421875" style="155" customWidth="1"/>
  </cols>
  <sheetData>
    <row r="1" spans="1:12" s="506" customFormat="1" ht="12.75">
      <c r="A1" s="503" t="s">
        <v>543</v>
      </c>
      <c r="B1" s="504"/>
      <c r="C1" s="504"/>
      <c r="D1" s="504"/>
      <c r="E1" s="504"/>
      <c r="F1" s="505"/>
      <c r="G1" s="504"/>
      <c r="H1" s="504"/>
      <c r="I1" s="504"/>
      <c r="J1" s="504"/>
      <c r="K1" s="504"/>
      <c r="L1" s="504"/>
    </row>
    <row r="2" spans="1:12" s="509" customFormat="1" ht="43.5" customHeight="1">
      <c r="A2" s="507" t="s">
        <v>544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</row>
    <row r="3" spans="1:12" s="509" customFormat="1" ht="12.75" customHeigh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</row>
    <row r="4" spans="3:12" s="511" customFormat="1" ht="12.75">
      <c r="C4" s="512"/>
      <c r="D4" s="513" t="s">
        <v>3</v>
      </c>
      <c r="E4" s="514"/>
      <c r="F4" s="514"/>
      <c r="G4" s="514"/>
      <c r="H4" s="514"/>
      <c r="I4" s="514"/>
      <c r="J4" s="514"/>
      <c r="K4" s="513" t="s">
        <v>105</v>
      </c>
      <c r="L4" s="514"/>
    </row>
    <row r="5" spans="3:12" s="511" customFormat="1" ht="12.75">
      <c r="C5" s="512"/>
      <c r="D5" s="512"/>
      <c r="E5" s="513" t="s">
        <v>14</v>
      </c>
      <c r="F5" s="514"/>
      <c r="G5" s="514"/>
      <c r="H5" s="514"/>
      <c r="I5" s="512"/>
      <c r="J5" s="512"/>
      <c r="K5" s="512"/>
      <c r="L5" s="512"/>
    </row>
    <row r="6" spans="3:12" s="511" customFormat="1" ht="12.75">
      <c r="C6" s="512"/>
      <c r="D6" s="512"/>
      <c r="E6" s="512"/>
      <c r="F6" s="512"/>
      <c r="G6" s="512"/>
      <c r="H6" s="512"/>
      <c r="I6" s="512"/>
      <c r="J6" s="512"/>
      <c r="K6" s="512"/>
      <c r="L6" s="512"/>
    </row>
    <row r="7" spans="3:12" s="511" customFormat="1" ht="12.75">
      <c r="C7" s="512"/>
      <c r="D7" s="512"/>
      <c r="E7" s="512"/>
      <c r="F7" s="512"/>
      <c r="G7" s="512"/>
      <c r="H7" s="512"/>
      <c r="I7" s="512"/>
      <c r="J7" s="512"/>
      <c r="K7" s="512"/>
      <c r="L7" s="512"/>
    </row>
    <row r="8" spans="1:12" s="511" customFormat="1" ht="12.75">
      <c r="A8" s="510"/>
      <c r="B8" s="510"/>
      <c r="C8" s="515"/>
      <c r="D8" s="515"/>
      <c r="E8" s="515"/>
      <c r="F8" s="515"/>
      <c r="G8" s="515"/>
      <c r="H8" s="515"/>
      <c r="I8" s="515"/>
      <c r="J8" s="515"/>
      <c r="K8" s="515"/>
      <c r="L8" s="515"/>
    </row>
    <row r="9" spans="3:12" s="511" customFormat="1" ht="12" customHeight="1">
      <c r="C9" s="512"/>
      <c r="D9" s="512"/>
      <c r="E9" s="512"/>
      <c r="F9" s="512"/>
      <c r="G9" s="512"/>
      <c r="H9" s="512"/>
      <c r="I9" s="512"/>
      <c r="J9" s="512"/>
      <c r="K9" s="512"/>
      <c r="L9" s="512"/>
    </row>
    <row r="10" spans="1:12" s="511" customFormat="1" ht="12" customHeight="1">
      <c r="A10" s="516" t="s">
        <v>545</v>
      </c>
      <c r="C10" s="517">
        <v>4361715</v>
      </c>
      <c r="D10" s="518">
        <v>685</v>
      </c>
      <c r="E10" s="518">
        <v>634</v>
      </c>
      <c r="F10" s="518">
        <v>176</v>
      </c>
      <c r="G10" s="518">
        <v>458</v>
      </c>
      <c r="H10" s="519">
        <v>0</v>
      </c>
      <c r="I10" s="519">
        <v>51</v>
      </c>
      <c r="J10" s="519">
        <v>0</v>
      </c>
      <c r="K10" s="519">
        <v>297</v>
      </c>
      <c r="L10" s="519">
        <v>13</v>
      </c>
    </row>
    <row r="11" spans="1:12" s="511" customFormat="1" ht="12" customHeight="1">
      <c r="A11" s="516" t="s">
        <v>546</v>
      </c>
      <c r="C11" s="518">
        <v>1189045</v>
      </c>
      <c r="D11" s="518">
        <v>1436</v>
      </c>
      <c r="E11" s="518">
        <v>213</v>
      </c>
      <c r="F11" s="518">
        <v>69</v>
      </c>
      <c r="G11" s="518">
        <v>144</v>
      </c>
      <c r="H11" s="519">
        <v>0</v>
      </c>
      <c r="I11" s="519">
        <v>33</v>
      </c>
      <c r="J11" s="519">
        <v>1190</v>
      </c>
      <c r="K11" s="519">
        <v>152</v>
      </c>
      <c r="L11" s="519">
        <v>776</v>
      </c>
    </row>
    <row r="12" spans="1:12" s="511" customFormat="1" ht="12" customHeight="1">
      <c r="A12" s="516" t="s">
        <v>547</v>
      </c>
      <c r="C12" s="518">
        <v>1080838</v>
      </c>
      <c r="D12" s="518">
        <v>489</v>
      </c>
      <c r="E12" s="518">
        <v>130</v>
      </c>
      <c r="F12" s="518">
        <v>50</v>
      </c>
      <c r="G12" s="518">
        <v>79</v>
      </c>
      <c r="H12" s="519">
        <v>1</v>
      </c>
      <c r="I12" s="519">
        <v>0</v>
      </c>
      <c r="J12" s="519">
        <v>359</v>
      </c>
      <c r="K12" s="519">
        <v>64</v>
      </c>
      <c r="L12" s="519">
        <v>134</v>
      </c>
    </row>
    <row r="13" spans="1:12" s="511" customFormat="1" ht="12" customHeight="1">
      <c r="A13" s="516" t="s">
        <v>548</v>
      </c>
      <c r="C13" s="518">
        <v>1073784</v>
      </c>
      <c r="D13" s="518">
        <v>177</v>
      </c>
      <c r="E13" s="518">
        <v>177</v>
      </c>
      <c r="F13" s="518">
        <v>60</v>
      </c>
      <c r="G13" s="518">
        <v>117</v>
      </c>
      <c r="H13" s="519">
        <v>0</v>
      </c>
      <c r="I13" s="519">
        <v>0</v>
      </c>
      <c r="J13" s="519">
        <v>0</v>
      </c>
      <c r="K13" s="519">
        <v>85</v>
      </c>
      <c r="L13" s="519">
        <v>0</v>
      </c>
    </row>
    <row r="14" spans="1:12" s="511" customFormat="1" ht="12" customHeight="1">
      <c r="A14" s="516" t="s">
        <v>549</v>
      </c>
      <c r="C14" s="518">
        <v>1709476</v>
      </c>
      <c r="D14" s="518">
        <v>1448</v>
      </c>
      <c r="E14" s="518">
        <v>552</v>
      </c>
      <c r="F14" s="518">
        <v>167</v>
      </c>
      <c r="G14" s="518">
        <v>385</v>
      </c>
      <c r="H14" s="519">
        <v>0</v>
      </c>
      <c r="I14" s="519">
        <v>29</v>
      </c>
      <c r="J14" s="519">
        <v>867</v>
      </c>
      <c r="K14" s="519">
        <v>348</v>
      </c>
      <c r="L14" s="519">
        <v>593</v>
      </c>
    </row>
    <row r="15" spans="1:12" s="511" customFormat="1" ht="12" customHeight="1">
      <c r="A15" s="516" t="s">
        <v>550</v>
      </c>
      <c r="C15" s="518">
        <v>1319848</v>
      </c>
      <c r="D15" s="518">
        <v>1447</v>
      </c>
      <c r="E15" s="518">
        <v>242</v>
      </c>
      <c r="F15" s="518">
        <v>85</v>
      </c>
      <c r="G15" s="518">
        <v>157</v>
      </c>
      <c r="H15" s="519">
        <v>0</v>
      </c>
      <c r="I15" s="519">
        <v>130</v>
      </c>
      <c r="J15" s="519">
        <v>1075</v>
      </c>
      <c r="K15" s="519">
        <v>136</v>
      </c>
      <c r="L15" s="519">
        <v>1076</v>
      </c>
    </row>
    <row r="16" spans="1:12" s="511" customFormat="1" ht="12" customHeight="1">
      <c r="A16" s="516" t="s">
        <v>551</v>
      </c>
      <c r="C16" s="518">
        <v>1784424</v>
      </c>
      <c r="D16" s="518">
        <v>342</v>
      </c>
      <c r="E16" s="518">
        <v>206</v>
      </c>
      <c r="F16" s="518">
        <v>53</v>
      </c>
      <c r="G16" s="518">
        <v>153</v>
      </c>
      <c r="H16" s="519">
        <v>0</v>
      </c>
      <c r="I16" s="519">
        <v>116</v>
      </c>
      <c r="J16" s="519">
        <v>20</v>
      </c>
      <c r="K16" s="519">
        <v>144</v>
      </c>
      <c r="L16" s="519">
        <v>107</v>
      </c>
    </row>
    <row r="17" spans="3:12" s="511" customFormat="1" ht="6" customHeight="1">
      <c r="C17" s="518"/>
      <c r="D17" s="518"/>
      <c r="E17" s="518"/>
      <c r="F17" s="518"/>
      <c r="G17" s="518"/>
      <c r="H17" s="518"/>
      <c r="I17" s="520"/>
      <c r="J17" s="518"/>
      <c r="K17" s="518"/>
      <c r="L17" s="518"/>
    </row>
    <row r="18" spans="1:12" s="511" customFormat="1" ht="12" customHeight="1">
      <c r="A18" s="521" t="s">
        <v>46</v>
      </c>
      <c r="C18" s="522">
        <v>12519130</v>
      </c>
      <c r="D18" s="522">
        <v>6024</v>
      </c>
      <c r="E18" s="522">
        <v>2154</v>
      </c>
      <c r="F18" s="522">
        <v>660</v>
      </c>
      <c r="G18" s="522">
        <v>1493</v>
      </c>
      <c r="H18" s="522">
        <v>1</v>
      </c>
      <c r="I18" s="522">
        <v>359</v>
      </c>
      <c r="J18" s="522">
        <v>3511</v>
      </c>
      <c r="K18" s="522">
        <v>1226</v>
      </c>
      <c r="L18" s="522">
        <v>2699</v>
      </c>
    </row>
    <row r="19" s="511" customFormat="1" ht="10.5" customHeight="1">
      <c r="A19" s="523" t="s">
        <v>33</v>
      </c>
    </row>
    <row r="20" spans="1:8" s="511" customFormat="1" ht="12" customHeight="1">
      <c r="A20" s="509" t="s">
        <v>552</v>
      </c>
      <c r="C20" s="509"/>
      <c r="F20" s="509"/>
      <c r="G20" s="509"/>
      <c r="H20" s="524"/>
    </row>
    <row r="21" s="511" customFormat="1" ht="12" customHeight="1"/>
    <row r="22" spans="1:12" s="527" customFormat="1" ht="18">
      <c r="A22" s="525" t="s">
        <v>553</v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</row>
    <row r="23" spans="1:12" s="511" customFormat="1" ht="12" customHeight="1">
      <c r="A23" s="510"/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</row>
    <row r="24" spans="3:12" s="511" customFormat="1" ht="12.75">
      <c r="C24" s="512"/>
      <c r="D24" s="513" t="s">
        <v>3</v>
      </c>
      <c r="E24" s="514"/>
      <c r="F24" s="514"/>
      <c r="G24" s="514"/>
      <c r="H24" s="514"/>
      <c r="I24" s="514"/>
      <c r="J24" s="514"/>
      <c r="K24" s="513" t="s">
        <v>105</v>
      </c>
      <c r="L24" s="514"/>
    </row>
    <row r="25" spans="3:12" s="511" customFormat="1" ht="12.75">
      <c r="C25" s="512"/>
      <c r="D25" s="512"/>
      <c r="E25" s="513" t="s">
        <v>14</v>
      </c>
      <c r="F25" s="514"/>
      <c r="G25" s="514"/>
      <c r="H25" s="514"/>
      <c r="I25" s="512"/>
      <c r="J25" s="512"/>
      <c r="K25" s="512"/>
      <c r="L25" s="512"/>
    </row>
    <row r="26" spans="3:12" s="511" customFormat="1" ht="12.75">
      <c r="C26" s="512"/>
      <c r="D26" s="512"/>
      <c r="E26" s="512"/>
      <c r="F26" s="512"/>
      <c r="G26" s="512"/>
      <c r="H26" s="512"/>
      <c r="I26" s="512"/>
      <c r="J26" s="512"/>
      <c r="K26" s="512"/>
      <c r="L26" s="512"/>
    </row>
    <row r="27" spans="3:12" s="511" customFormat="1" ht="12.75">
      <c r="C27" s="512"/>
      <c r="D27" s="512"/>
      <c r="E27" s="512"/>
      <c r="F27" s="512"/>
      <c r="G27" s="512"/>
      <c r="H27" s="512"/>
      <c r="I27" s="512"/>
      <c r="J27" s="512"/>
      <c r="K27" s="512"/>
      <c r="L27" s="512"/>
    </row>
    <row r="28" spans="1:12" s="511" customFormat="1" ht="12.75">
      <c r="A28" s="510"/>
      <c r="B28" s="510"/>
      <c r="C28" s="515"/>
      <c r="D28" s="515"/>
      <c r="E28" s="515"/>
      <c r="F28" s="515"/>
      <c r="G28" s="515"/>
      <c r="H28" s="515"/>
      <c r="I28" s="515"/>
      <c r="J28" s="515"/>
      <c r="K28" s="515"/>
      <c r="L28" s="515"/>
    </row>
    <row r="29" spans="4:12" s="511" customFormat="1" ht="12" customHeight="1">
      <c r="D29" s="509"/>
      <c r="E29" s="509"/>
      <c r="F29" s="509"/>
      <c r="G29" s="509"/>
      <c r="H29" s="509"/>
      <c r="I29" s="509"/>
      <c r="J29" s="509"/>
      <c r="K29" s="509"/>
      <c r="L29" s="509"/>
    </row>
    <row r="30" spans="1:12" s="511" customFormat="1" ht="12" customHeight="1">
      <c r="A30" s="528" t="s">
        <v>545</v>
      </c>
      <c r="B30" s="529"/>
      <c r="C30" s="529"/>
      <c r="D30" s="508"/>
      <c r="E30" s="508"/>
      <c r="F30" s="508"/>
      <c r="G30" s="508"/>
      <c r="H30" s="508"/>
      <c r="I30" s="508"/>
      <c r="J30" s="508"/>
      <c r="K30" s="508"/>
      <c r="L30" s="508"/>
    </row>
    <row r="31" spans="4:12" s="511" customFormat="1" ht="6" customHeight="1">
      <c r="D31" s="509"/>
      <c r="E31" s="509"/>
      <c r="F31" s="509"/>
      <c r="G31" s="509"/>
      <c r="H31" s="509"/>
      <c r="I31" s="509"/>
      <c r="J31" s="509"/>
      <c r="K31" s="509"/>
      <c r="L31" s="509"/>
    </row>
    <row r="32" spans="1:12" s="511" customFormat="1" ht="12" customHeight="1">
      <c r="A32" s="516" t="s">
        <v>554</v>
      </c>
      <c r="C32" s="518">
        <v>124684</v>
      </c>
      <c r="D32" s="518">
        <v>1239</v>
      </c>
      <c r="E32" s="518">
        <v>1239</v>
      </c>
      <c r="F32" s="518">
        <v>381</v>
      </c>
      <c r="G32" s="518">
        <v>858</v>
      </c>
      <c r="H32" s="519">
        <v>0</v>
      </c>
      <c r="I32" s="519">
        <v>0</v>
      </c>
      <c r="J32" s="519">
        <v>0</v>
      </c>
      <c r="K32" s="519">
        <v>463</v>
      </c>
      <c r="L32" s="519">
        <v>0</v>
      </c>
    </row>
    <row r="33" spans="1:12" s="511" customFormat="1" ht="12" customHeight="1">
      <c r="A33" s="516" t="s">
        <v>555</v>
      </c>
      <c r="C33" s="518">
        <v>1340597</v>
      </c>
      <c r="D33" s="518">
        <v>21386</v>
      </c>
      <c r="E33" s="518">
        <v>19018</v>
      </c>
      <c r="F33" s="518">
        <v>7390</v>
      </c>
      <c r="G33" s="518">
        <v>11628</v>
      </c>
      <c r="H33" s="519">
        <v>0</v>
      </c>
      <c r="I33" s="519">
        <v>2368</v>
      </c>
      <c r="J33" s="519">
        <v>0</v>
      </c>
      <c r="K33" s="519">
        <v>7918</v>
      </c>
      <c r="L33" s="519">
        <v>421</v>
      </c>
    </row>
    <row r="34" spans="1:12" s="511" customFormat="1" ht="12" customHeight="1">
      <c r="A34" s="516" t="s">
        <v>556</v>
      </c>
      <c r="C34" s="518">
        <v>61014</v>
      </c>
      <c r="D34" s="518">
        <v>562</v>
      </c>
      <c r="E34" s="518">
        <v>415</v>
      </c>
      <c r="F34" s="518">
        <v>125</v>
      </c>
      <c r="G34" s="518">
        <v>290</v>
      </c>
      <c r="H34" s="519">
        <v>0</v>
      </c>
      <c r="I34" s="519">
        <v>147</v>
      </c>
      <c r="J34" s="519">
        <v>0</v>
      </c>
      <c r="K34" s="519">
        <v>208</v>
      </c>
      <c r="L34" s="519">
        <v>28</v>
      </c>
    </row>
    <row r="35" spans="1:12" s="511" customFormat="1" ht="12" customHeight="1">
      <c r="A35" s="530" t="s">
        <v>275</v>
      </c>
      <c r="C35" s="518">
        <v>1526295</v>
      </c>
      <c r="D35" s="518">
        <v>23187</v>
      </c>
      <c r="E35" s="518">
        <v>20672</v>
      </c>
      <c r="F35" s="518">
        <v>7896</v>
      </c>
      <c r="G35" s="518">
        <v>12776</v>
      </c>
      <c r="H35" s="519">
        <v>0</v>
      </c>
      <c r="I35" s="519">
        <v>2515</v>
      </c>
      <c r="J35" s="519">
        <v>0</v>
      </c>
      <c r="K35" s="519">
        <v>8589</v>
      </c>
      <c r="L35" s="519">
        <v>449</v>
      </c>
    </row>
    <row r="36" spans="4:12" s="511" customFormat="1" ht="6" customHeight="1">
      <c r="D36" s="531"/>
      <c r="E36" s="531"/>
      <c r="F36" s="531"/>
      <c r="G36" s="531"/>
      <c r="H36" s="532"/>
      <c r="I36" s="531"/>
      <c r="J36" s="531"/>
      <c r="K36" s="531"/>
      <c r="L36" s="531"/>
    </row>
    <row r="37" spans="1:12" s="511" customFormat="1" ht="12" customHeight="1">
      <c r="A37" s="528" t="s">
        <v>546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</row>
    <row r="38" spans="4:12" s="511" customFormat="1" ht="6" customHeight="1">
      <c r="D38" s="531"/>
      <c r="E38" s="531"/>
      <c r="F38" s="531"/>
      <c r="G38" s="531"/>
      <c r="H38" s="532"/>
      <c r="I38" s="531"/>
      <c r="J38" s="531"/>
      <c r="K38" s="531"/>
      <c r="L38" s="531"/>
    </row>
    <row r="39" spans="1:14" s="511" customFormat="1" ht="12" customHeight="1">
      <c r="A39" s="516" t="s">
        <v>557</v>
      </c>
      <c r="C39" s="518">
        <v>62958</v>
      </c>
      <c r="D39" s="518">
        <v>946</v>
      </c>
      <c r="E39" s="518">
        <v>637</v>
      </c>
      <c r="F39" s="518">
        <v>108</v>
      </c>
      <c r="G39" s="518">
        <v>529</v>
      </c>
      <c r="H39" s="519">
        <v>0</v>
      </c>
      <c r="I39" s="519">
        <v>309</v>
      </c>
      <c r="J39" s="519">
        <v>0</v>
      </c>
      <c r="K39" s="519">
        <v>236</v>
      </c>
      <c r="L39" s="519">
        <v>65</v>
      </c>
      <c r="N39" s="532"/>
    </row>
    <row r="40" spans="1:12" s="511" customFormat="1" ht="12" customHeight="1">
      <c r="A40" s="516" t="s">
        <v>558</v>
      </c>
      <c r="C40" s="518">
        <v>50509</v>
      </c>
      <c r="D40" s="518">
        <v>478</v>
      </c>
      <c r="E40" s="518">
        <v>478</v>
      </c>
      <c r="F40" s="518">
        <v>100</v>
      </c>
      <c r="G40" s="518">
        <v>378</v>
      </c>
      <c r="H40" s="519">
        <v>0</v>
      </c>
      <c r="I40" s="519">
        <v>0</v>
      </c>
      <c r="J40" s="519">
        <v>0</v>
      </c>
      <c r="K40" s="519">
        <v>285</v>
      </c>
      <c r="L40" s="519">
        <v>0</v>
      </c>
    </row>
    <row r="41" spans="1:12" s="511" customFormat="1" ht="12" customHeight="1">
      <c r="A41" s="516" t="s">
        <v>559</v>
      </c>
      <c r="C41" s="518">
        <v>44526</v>
      </c>
      <c r="D41" s="518">
        <v>519</v>
      </c>
      <c r="E41" s="518">
        <v>519</v>
      </c>
      <c r="F41" s="518">
        <v>87</v>
      </c>
      <c r="G41" s="518">
        <v>432</v>
      </c>
      <c r="H41" s="519">
        <v>0</v>
      </c>
      <c r="I41" s="519">
        <v>0</v>
      </c>
      <c r="J41" s="519">
        <v>0</v>
      </c>
      <c r="K41" s="519">
        <v>259</v>
      </c>
      <c r="L41" s="519">
        <v>0</v>
      </c>
    </row>
    <row r="42" spans="1:12" s="511" customFormat="1" ht="12" customHeight="1">
      <c r="A42" s="530" t="s">
        <v>275</v>
      </c>
      <c r="C42" s="518">
        <v>157993</v>
      </c>
      <c r="D42" s="518">
        <v>1943</v>
      </c>
      <c r="E42" s="518">
        <v>1634</v>
      </c>
      <c r="F42" s="518">
        <v>295</v>
      </c>
      <c r="G42" s="518">
        <v>1339</v>
      </c>
      <c r="H42" s="519">
        <v>0</v>
      </c>
      <c r="I42" s="519">
        <v>309</v>
      </c>
      <c r="J42" s="519">
        <v>0</v>
      </c>
      <c r="K42" s="519">
        <v>780</v>
      </c>
      <c r="L42" s="519">
        <v>65</v>
      </c>
    </row>
    <row r="43" spans="4:12" s="511" customFormat="1" ht="6" customHeight="1">
      <c r="D43" s="509"/>
      <c r="E43" s="509"/>
      <c r="F43" s="509"/>
      <c r="G43" s="509"/>
      <c r="H43" s="509"/>
      <c r="I43" s="518"/>
      <c r="J43" s="509"/>
      <c r="K43" s="509"/>
      <c r="L43" s="518"/>
    </row>
    <row r="44" spans="1:12" s="511" customFormat="1" ht="13.5" customHeight="1">
      <c r="A44" s="528" t="s">
        <v>547</v>
      </c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33"/>
    </row>
    <row r="45" spans="4:12" s="511" customFormat="1" ht="6" customHeight="1">
      <c r="D45" s="509"/>
      <c r="E45" s="509"/>
      <c r="F45" s="509"/>
      <c r="G45" s="509"/>
      <c r="H45" s="509"/>
      <c r="I45" s="509"/>
      <c r="J45" s="509"/>
      <c r="K45" s="509"/>
      <c r="L45" s="509"/>
    </row>
    <row r="46" spans="1:12" s="511" customFormat="1" ht="12" customHeight="1">
      <c r="A46" s="516" t="s">
        <v>560</v>
      </c>
      <c r="C46" s="518">
        <v>43758</v>
      </c>
      <c r="D46" s="518">
        <v>391</v>
      </c>
      <c r="E46" s="518">
        <v>373</v>
      </c>
      <c r="F46" s="518">
        <v>92</v>
      </c>
      <c r="G46" s="518">
        <v>281</v>
      </c>
      <c r="H46" s="519">
        <v>0</v>
      </c>
      <c r="I46" s="519">
        <v>18</v>
      </c>
      <c r="J46" s="519">
        <v>0</v>
      </c>
      <c r="K46" s="519">
        <v>169</v>
      </c>
      <c r="L46" s="519">
        <v>0</v>
      </c>
    </row>
    <row r="47" spans="1:12" s="511" customFormat="1" ht="12" customHeight="1">
      <c r="A47" s="516" t="s">
        <v>561</v>
      </c>
      <c r="C47" s="518">
        <v>134616</v>
      </c>
      <c r="D47" s="518">
        <v>1923</v>
      </c>
      <c r="E47" s="518">
        <v>1923</v>
      </c>
      <c r="F47" s="518">
        <v>788</v>
      </c>
      <c r="G47" s="518">
        <v>1134</v>
      </c>
      <c r="H47" s="519">
        <v>1</v>
      </c>
      <c r="I47" s="519">
        <v>0</v>
      </c>
      <c r="J47" s="519">
        <v>0</v>
      </c>
      <c r="K47" s="519">
        <v>868</v>
      </c>
      <c r="L47" s="519">
        <v>0</v>
      </c>
    </row>
    <row r="48" spans="1:12" s="511" customFormat="1" ht="12" customHeight="1">
      <c r="A48" s="516" t="s">
        <v>562</v>
      </c>
      <c r="C48" s="518">
        <v>41993</v>
      </c>
      <c r="D48" s="518">
        <v>535</v>
      </c>
      <c r="E48" s="518">
        <v>436</v>
      </c>
      <c r="F48" s="518">
        <v>105</v>
      </c>
      <c r="G48" s="518">
        <v>326</v>
      </c>
      <c r="H48" s="519">
        <v>5</v>
      </c>
      <c r="I48" s="519">
        <v>99</v>
      </c>
      <c r="J48" s="519">
        <v>0</v>
      </c>
      <c r="K48" s="519">
        <v>150</v>
      </c>
      <c r="L48" s="519">
        <v>18</v>
      </c>
    </row>
    <row r="49" spans="1:12" s="511" customFormat="1" ht="12" customHeight="1">
      <c r="A49" s="530" t="s">
        <v>275</v>
      </c>
      <c r="C49" s="518">
        <v>220367</v>
      </c>
      <c r="D49" s="518">
        <v>2849</v>
      </c>
      <c r="E49" s="518">
        <v>2732</v>
      </c>
      <c r="F49" s="518">
        <v>985</v>
      </c>
      <c r="G49" s="518">
        <v>1741</v>
      </c>
      <c r="H49" s="519">
        <v>6</v>
      </c>
      <c r="I49" s="519">
        <v>117</v>
      </c>
      <c r="J49" s="519">
        <v>0</v>
      </c>
      <c r="K49" s="519">
        <v>1187</v>
      </c>
      <c r="L49" s="519">
        <v>18</v>
      </c>
    </row>
    <row r="50" spans="4:12" s="511" customFormat="1" ht="6" customHeight="1">
      <c r="D50" s="509"/>
      <c r="E50" s="509"/>
      <c r="F50" s="509"/>
      <c r="G50" s="509"/>
      <c r="H50" s="509"/>
      <c r="I50" s="509"/>
      <c r="J50" s="509"/>
      <c r="K50" s="509"/>
      <c r="L50" s="509"/>
    </row>
    <row r="51" spans="1:12" s="511" customFormat="1" ht="12" customHeight="1">
      <c r="A51" s="528" t="s">
        <v>548</v>
      </c>
      <c r="B51" s="529"/>
      <c r="C51" s="529"/>
      <c r="D51" s="508"/>
      <c r="E51" s="508"/>
      <c r="F51" s="508"/>
      <c r="G51" s="508"/>
      <c r="H51" s="508"/>
      <c r="I51" s="508"/>
      <c r="J51" s="508"/>
      <c r="K51" s="508"/>
      <c r="L51" s="508"/>
    </row>
    <row r="52" spans="4:12" s="511" customFormat="1" ht="6" customHeight="1">
      <c r="D52" s="509"/>
      <c r="E52" s="509"/>
      <c r="F52" s="509"/>
      <c r="G52" s="509"/>
      <c r="H52" s="509"/>
      <c r="I52" s="509"/>
      <c r="J52" s="509"/>
      <c r="K52" s="509"/>
      <c r="L52" s="509"/>
    </row>
    <row r="53" spans="1:12" s="511" customFormat="1" ht="12" customHeight="1">
      <c r="A53" s="516" t="s">
        <v>563</v>
      </c>
      <c r="C53" s="518">
        <v>69972</v>
      </c>
      <c r="D53" s="518">
        <v>1016</v>
      </c>
      <c r="E53" s="518">
        <v>830</v>
      </c>
      <c r="F53" s="518">
        <v>308</v>
      </c>
      <c r="G53" s="518">
        <v>522</v>
      </c>
      <c r="H53" s="519">
        <v>0</v>
      </c>
      <c r="I53" s="519">
        <v>186</v>
      </c>
      <c r="J53" s="519">
        <v>0</v>
      </c>
      <c r="K53" s="519">
        <v>293</v>
      </c>
      <c r="L53" s="519">
        <v>41</v>
      </c>
    </row>
    <row r="54" spans="1:12" s="511" customFormat="1" ht="12" customHeight="1">
      <c r="A54" s="516" t="s">
        <v>564</v>
      </c>
      <c r="C54" s="518">
        <v>72276</v>
      </c>
      <c r="D54" s="518">
        <v>955</v>
      </c>
      <c r="E54" s="518">
        <v>955</v>
      </c>
      <c r="F54" s="518">
        <v>266</v>
      </c>
      <c r="G54" s="518">
        <v>689</v>
      </c>
      <c r="H54" s="519">
        <v>0</v>
      </c>
      <c r="I54" s="519">
        <v>0</v>
      </c>
      <c r="J54" s="519">
        <v>0</v>
      </c>
      <c r="K54" s="519">
        <v>247</v>
      </c>
      <c r="L54" s="519">
        <v>0</v>
      </c>
    </row>
    <row r="55" spans="1:12" s="511" customFormat="1" ht="12" customHeight="1">
      <c r="A55" s="516" t="s">
        <v>565</v>
      </c>
      <c r="C55" s="518">
        <v>41167</v>
      </c>
      <c r="D55" s="518">
        <v>562</v>
      </c>
      <c r="E55" s="518">
        <v>543</v>
      </c>
      <c r="F55" s="518">
        <v>65</v>
      </c>
      <c r="G55" s="518">
        <v>478</v>
      </c>
      <c r="H55" s="519">
        <v>0</v>
      </c>
      <c r="I55" s="519">
        <v>19</v>
      </c>
      <c r="J55" s="519">
        <v>0</v>
      </c>
      <c r="K55" s="519">
        <v>326</v>
      </c>
      <c r="L55" s="519">
        <v>10</v>
      </c>
    </row>
    <row r="56" spans="1:12" s="511" customFormat="1" ht="12" customHeight="1">
      <c r="A56" s="516" t="s">
        <v>566</v>
      </c>
      <c r="C56" s="518">
        <v>46494</v>
      </c>
      <c r="D56" s="518">
        <v>467</v>
      </c>
      <c r="E56" s="518">
        <v>467</v>
      </c>
      <c r="F56" s="518">
        <v>117</v>
      </c>
      <c r="G56" s="518">
        <v>350</v>
      </c>
      <c r="H56" s="519">
        <v>0</v>
      </c>
      <c r="I56" s="519">
        <v>0</v>
      </c>
      <c r="J56" s="519">
        <v>0</v>
      </c>
      <c r="K56" s="519">
        <v>211</v>
      </c>
      <c r="L56" s="519">
        <v>0</v>
      </c>
    </row>
    <row r="57" spans="1:12" s="511" customFormat="1" ht="12" customHeight="1">
      <c r="A57" s="530" t="s">
        <v>275</v>
      </c>
      <c r="C57" s="518">
        <v>229909</v>
      </c>
      <c r="D57" s="518">
        <v>3000</v>
      </c>
      <c r="E57" s="518">
        <v>2795</v>
      </c>
      <c r="F57" s="518">
        <v>756</v>
      </c>
      <c r="G57" s="518">
        <v>2039</v>
      </c>
      <c r="H57" s="519">
        <v>0</v>
      </c>
      <c r="I57" s="519">
        <v>205</v>
      </c>
      <c r="J57" s="519">
        <v>0</v>
      </c>
      <c r="K57" s="519">
        <v>1077</v>
      </c>
      <c r="L57" s="519">
        <v>51</v>
      </c>
    </row>
    <row r="58" spans="4:12" s="511" customFormat="1" ht="6" customHeight="1">
      <c r="D58" s="509"/>
      <c r="E58" s="509"/>
      <c r="F58" s="509"/>
      <c r="G58" s="509"/>
      <c r="H58" s="509"/>
      <c r="I58" s="509"/>
      <c r="J58" s="509"/>
      <c r="K58" s="509"/>
      <c r="L58" s="509"/>
    </row>
    <row r="59" spans="1:12" s="511" customFormat="1" ht="12" customHeight="1">
      <c r="A59" s="528" t="s">
        <v>549</v>
      </c>
      <c r="B59" s="529"/>
      <c r="C59" s="529"/>
      <c r="D59" s="508"/>
      <c r="E59" s="508"/>
      <c r="F59" s="508"/>
      <c r="G59" s="508"/>
      <c r="H59" s="508"/>
      <c r="I59" s="508"/>
      <c r="J59" s="508"/>
      <c r="K59" s="508"/>
      <c r="L59" s="508"/>
    </row>
    <row r="60" spans="4:12" s="511" customFormat="1" ht="6" customHeight="1">
      <c r="D60" s="509"/>
      <c r="E60" s="509"/>
      <c r="F60" s="509"/>
      <c r="G60" s="509"/>
      <c r="H60" s="509"/>
      <c r="I60" s="509"/>
      <c r="J60" s="509"/>
      <c r="K60" s="509"/>
      <c r="L60" s="509"/>
    </row>
    <row r="61" spans="1:12" s="511" customFormat="1" ht="12" customHeight="1">
      <c r="A61" s="516" t="s">
        <v>567</v>
      </c>
      <c r="C61" s="518">
        <v>40354</v>
      </c>
      <c r="D61" s="518">
        <v>377</v>
      </c>
      <c r="E61" s="518">
        <v>377</v>
      </c>
      <c r="F61" s="518">
        <v>89</v>
      </c>
      <c r="G61" s="518">
        <v>288</v>
      </c>
      <c r="H61" s="519">
        <v>0</v>
      </c>
      <c r="I61" s="519">
        <v>0</v>
      </c>
      <c r="J61" s="519">
        <v>0</v>
      </c>
      <c r="K61" s="519">
        <v>153</v>
      </c>
      <c r="L61" s="519">
        <v>0</v>
      </c>
    </row>
    <row r="62" spans="1:12" s="511" customFormat="1" ht="12" customHeight="1">
      <c r="A62" s="516" t="s">
        <v>568</v>
      </c>
      <c r="C62" s="518">
        <v>105387</v>
      </c>
      <c r="D62" s="518">
        <v>1377</v>
      </c>
      <c r="E62" s="518">
        <v>1061</v>
      </c>
      <c r="F62" s="518">
        <v>390</v>
      </c>
      <c r="G62" s="518">
        <v>671</v>
      </c>
      <c r="H62" s="519">
        <v>0</v>
      </c>
      <c r="I62" s="519">
        <v>316</v>
      </c>
      <c r="J62" s="519">
        <v>0</v>
      </c>
      <c r="K62" s="519">
        <v>600</v>
      </c>
      <c r="L62" s="519">
        <v>33</v>
      </c>
    </row>
    <row r="63" spans="1:12" s="511" customFormat="1" ht="12" customHeight="1">
      <c r="A63" s="516" t="s">
        <v>569</v>
      </c>
      <c r="C63" s="518">
        <v>114322</v>
      </c>
      <c r="D63" s="518">
        <v>1423</v>
      </c>
      <c r="E63" s="518">
        <v>1242</v>
      </c>
      <c r="F63" s="518">
        <v>336</v>
      </c>
      <c r="G63" s="518">
        <v>906</v>
      </c>
      <c r="H63" s="519">
        <v>0</v>
      </c>
      <c r="I63" s="519">
        <v>181</v>
      </c>
      <c r="J63" s="519">
        <v>0</v>
      </c>
      <c r="K63" s="519">
        <v>444</v>
      </c>
      <c r="L63" s="519">
        <v>231</v>
      </c>
    </row>
    <row r="64" spans="1:12" s="511" customFormat="1" ht="12" customHeight="1">
      <c r="A64" s="516" t="s">
        <v>570</v>
      </c>
      <c r="B64" s="511">
        <v>3650</v>
      </c>
      <c r="C64" s="518">
        <v>503521</v>
      </c>
      <c r="D64" s="518">
        <v>6623</v>
      </c>
      <c r="E64" s="518">
        <v>4929</v>
      </c>
      <c r="F64" s="518">
        <v>2028</v>
      </c>
      <c r="G64" s="518">
        <v>2901</v>
      </c>
      <c r="H64" s="519">
        <v>0</v>
      </c>
      <c r="I64" s="519">
        <v>1694</v>
      </c>
      <c r="J64" s="519">
        <v>0</v>
      </c>
      <c r="K64" s="519">
        <v>2675</v>
      </c>
      <c r="L64" s="519">
        <v>582</v>
      </c>
    </row>
    <row r="65" spans="1:12" s="511" customFormat="1" ht="12" customHeight="1">
      <c r="A65" s="516" t="s">
        <v>571</v>
      </c>
      <c r="C65" s="518">
        <v>38796</v>
      </c>
      <c r="D65" s="518">
        <v>329</v>
      </c>
      <c r="E65" s="518">
        <v>329</v>
      </c>
      <c r="F65" s="518">
        <v>79</v>
      </c>
      <c r="G65" s="518">
        <v>250</v>
      </c>
      <c r="H65" s="519">
        <v>0</v>
      </c>
      <c r="I65" s="519">
        <v>0</v>
      </c>
      <c r="J65" s="519">
        <v>0</v>
      </c>
      <c r="K65" s="519">
        <v>210</v>
      </c>
      <c r="L65" s="519">
        <v>0</v>
      </c>
    </row>
    <row r="66" spans="1:12" s="511" customFormat="1" ht="12" customHeight="1">
      <c r="A66" s="530" t="s">
        <v>275</v>
      </c>
      <c r="C66" s="518">
        <v>802380</v>
      </c>
      <c r="D66" s="518">
        <v>10129</v>
      </c>
      <c r="E66" s="518">
        <v>7938</v>
      </c>
      <c r="F66" s="518">
        <v>2922</v>
      </c>
      <c r="G66" s="518">
        <v>5016</v>
      </c>
      <c r="H66" s="519">
        <v>0</v>
      </c>
      <c r="I66" s="519">
        <v>2191</v>
      </c>
      <c r="J66" s="519">
        <v>0</v>
      </c>
      <c r="K66" s="519">
        <v>4082</v>
      </c>
      <c r="L66" s="519">
        <v>846</v>
      </c>
    </row>
    <row r="67" spans="4:12" s="511" customFormat="1" ht="6" customHeight="1">
      <c r="D67" s="509"/>
      <c r="E67" s="509"/>
      <c r="F67" s="509"/>
      <c r="G67" s="509"/>
      <c r="H67" s="509"/>
      <c r="I67" s="509"/>
      <c r="J67" s="509"/>
      <c r="K67" s="509"/>
      <c r="L67" s="518"/>
    </row>
    <row r="68" spans="1:12" s="511" customFormat="1" ht="12" customHeight="1">
      <c r="A68" s="528" t="s">
        <v>550</v>
      </c>
      <c r="B68" s="529"/>
      <c r="C68" s="529"/>
      <c r="D68" s="508"/>
      <c r="E68" s="508"/>
      <c r="F68" s="508"/>
      <c r="G68" s="508"/>
      <c r="H68" s="508"/>
      <c r="I68" s="508"/>
      <c r="J68" s="508"/>
      <c r="K68" s="508"/>
      <c r="L68" s="508"/>
    </row>
    <row r="69" spans="4:12" s="511" customFormat="1" ht="6" customHeight="1">
      <c r="D69" s="509"/>
      <c r="E69" s="509"/>
      <c r="F69" s="509"/>
      <c r="G69" s="509"/>
      <c r="H69" s="509"/>
      <c r="I69" s="509"/>
      <c r="J69" s="509"/>
      <c r="K69" s="509"/>
      <c r="L69" s="509"/>
    </row>
    <row r="70" spans="1:12" s="511" customFormat="1" ht="12" customHeight="1">
      <c r="A70" s="516" t="s">
        <v>572</v>
      </c>
      <c r="C70" s="518">
        <v>68765</v>
      </c>
      <c r="D70" s="518">
        <v>876</v>
      </c>
      <c r="E70" s="518">
        <v>672</v>
      </c>
      <c r="F70" s="518">
        <v>156</v>
      </c>
      <c r="G70" s="518">
        <v>516</v>
      </c>
      <c r="H70" s="519">
        <v>0</v>
      </c>
      <c r="I70" s="519">
        <v>204</v>
      </c>
      <c r="J70" s="519">
        <v>0</v>
      </c>
      <c r="K70" s="519">
        <v>450</v>
      </c>
      <c r="L70" s="519">
        <v>49</v>
      </c>
    </row>
    <row r="71" spans="1:12" s="511" customFormat="1" ht="12" customHeight="1">
      <c r="A71" s="516" t="s">
        <v>573</v>
      </c>
      <c r="C71" s="518">
        <v>53453</v>
      </c>
      <c r="D71" s="518">
        <v>690</v>
      </c>
      <c r="E71" s="518">
        <v>646</v>
      </c>
      <c r="F71" s="518">
        <v>166</v>
      </c>
      <c r="G71" s="518">
        <v>480</v>
      </c>
      <c r="H71" s="519">
        <v>0</v>
      </c>
      <c r="I71" s="519">
        <v>44</v>
      </c>
      <c r="J71" s="519">
        <v>0</v>
      </c>
      <c r="K71" s="519">
        <v>203</v>
      </c>
      <c r="L71" s="519">
        <v>11</v>
      </c>
    </row>
    <row r="72" spans="1:12" s="511" customFormat="1" ht="12" customHeight="1">
      <c r="A72" s="516" t="s">
        <v>574</v>
      </c>
      <c r="C72" s="518">
        <v>133091</v>
      </c>
      <c r="D72" s="518">
        <v>2033</v>
      </c>
      <c r="E72" s="518">
        <v>1409</v>
      </c>
      <c r="F72" s="518">
        <v>573</v>
      </c>
      <c r="G72" s="518">
        <v>836</v>
      </c>
      <c r="H72" s="519">
        <v>0</v>
      </c>
      <c r="I72" s="519">
        <v>624</v>
      </c>
      <c r="J72" s="519">
        <v>0</v>
      </c>
      <c r="K72" s="519">
        <v>537</v>
      </c>
      <c r="L72" s="519">
        <v>64</v>
      </c>
    </row>
    <row r="73" spans="1:12" s="511" customFormat="1" ht="12" customHeight="1">
      <c r="A73" s="530" t="s">
        <v>275</v>
      </c>
      <c r="C73" s="518">
        <v>255309</v>
      </c>
      <c r="D73" s="518">
        <v>3599</v>
      </c>
      <c r="E73" s="518">
        <v>2727</v>
      </c>
      <c r="F73" s="518">
        <v>895</v>
      </c>
      <c r="G73" s="518">
        <v>1832</v>
      </c>
      <c r="H73" s="519">
        <v>0</v>
      </c>
      <c r="I73" s="519">
        <v>872</v>
      </c>
      <c r="J73" s="519">
        <v>0</v>
      </c>
      <c r="K73" s="519">
        <v>1190</v>
      </c>
      <c r="L73" s="519">
        <v>124</v>
      </c>
    </row>
    <row r="74" spans="4:12" s="511" customFormat="1" ht="6" customHeight="1">
      <c r="D74" s="509"/>
      <c r="E74" s="509"/>
      <c r="F74" s="509"/>
      <c r="G74" s="509"/>
      <c r="H74" s="509"/>
      <c r="I74" s="509"/>
      <c r="J74" s="509"/>
      <c r="K74" s="509"/>
      <c r="L74" s="509"/>
    </row>
    <row r="75" spans="1:12" s="511" customFormat="1" ht="12" customHeight="1">
      <c r="A75" s="528" t="s">
        <v>551</v>
      </c>
      <c r="B75" s="529"/>
      <c r="C75" s="529"/>
      <c r="D75" s="508"/>
      <c r="E75" s="508"/>
      <c r="F75" s="508"/>
      <c r="G75" s="508"/>
      <c r="H75" s="508"/>
      <c r="I75" s="508"/>
      <c r="J75" s="508"/>
      <c r="K75" s="508"/>
      <c r="L75" s="508"/>
    </row>
    <row r="76" spans="4:12" s="511" customFormat="1" ht="6" customHeight="1">
      <c r="D76" s="509"/>
      <c r="E76" s="509"/>
      <c r="F76" s="509"/>
      <c r="G76" s="509"/>
      <c r="H76" s="509"/>
      <c r="I76" s="509"/>
      <c r="J76" s="509"/>
      <c r="K76" s="509"/>
      <c r="L76" s="509"/>
    </row>
    <row r="77" spans="1:12" s="511" customFormat="1" ht="12" customHeight="1">
      <c r="A77" s="516" t="s">
        <v>575</v>
      </c>
      <c r="C77" s="518">
        <v>263575</v>
      </c>
      <c r="D77" s="518">
        <v>5176</v>
      </c>
      <c r="E77" s="518">
        <v>3981</v>
      </c>
      <c r="F77" s="518">
        <v>1091</v>
      </c>
      <c r="G77" s="518">
        <v>2874</v>
      </c>
      <c r="H77" s="519">
        <v>16</v>
      </c>
      <c r="I77" s="519">
        <v>1195</v>
      </c>
      <c r="J77" s="519">
        <v>0</v>
      </c>
      <c r="K77" s="519">
        <v>1483</v>
      </c>
      <c r="L77" s="519">
        <v>373</v>
      </c>
    </row>
    <row r="78" spans="1:12" s="511" customFormat="1" ht="12" customHeight="1">
      <c r="A78" s="516" t="s">
        <v>576</v>
      </c>
      <c r="C78" s="518">
        <v>41933</v>
      </c>
      <c r="D78" s="518">
        <v>444</v>
      </c>
      <c r="E78" s="518">
        <v>423</v>
      </c>
      <c r="F78" s="518">
        <v>62</v>
      </c>
      <c r="G78" s="518">
        <v>361</v>
      </c>
      <c r="H78" s="519">
        <v>0</v>
      </c>
      <c r="I78" s="519">
        <v>21</v>
      </c>
      <c r="J78" s="519">
        <v>0</v>
      </c>
      <c r="K78" s="519">
        <v>263</v>
      </c>
      <c r="L78" s="519">
        <v>6</v>
      </c>
    </row>
    <row r="79" spans="1:12" s="511" customFormat="1" ht="12" customHeight="1">
      <c r="A79" s="516" t="s">
        <v>577</v>
      </c>
      <c r="C79" s="518">
        <v>61884</v>
      </c>
      <c r="D79" s="518">
        <v>516</v>
      </c>
      <c r="E79" s="518">
        <v>516</v>
      </c>
      <c r="F79" s="518">
        <v>109</v>
      </c>
      <c r="G79" s="518">
        <v>407</v>
      </c>
      <c r="H79" s="519">
        <v>0</v>
      </c>
      <c r="I79" s="519">
        <v>0</v>
      </c>
      <c r="J79" s="519">
        <v>0</v>
      </c>
      <c r="K79" s="519">
        <v>271</v>
      </c>
      <c r="L79" s="519">
        <v>0</v>
      </c>
    </row>
    <row r="80" spans="1:12" s="511" customFormat="1" ht="12" customHeight="1">
      <c r="A80" s="516" t="s">
        <v>578</v>
      </c>
      <c r="C80" s="518">
        <v>41095</v>
      </c>
      <c r="D80" s="518">
        <v>1255</v>
      </c>
      <c r="E80" s="518">
        <v>592</v>
      </c>
      <c r="F80" s="518">
        <v>91</v>
      </c>
      <c r="G80" s="518">
        <v>501</v>
      </c>
      <c r="H80" s="519">
        <v>0</v>
      </c>
      <c r="I80" s="519">
        <v>30</v>
      </c>
      <c r="J80" s="519">
        <v>633</v>
      </c>
      <c r="K80" s="519">
        <v>295</v>
      </c>
      <c r="L80" s="519">
        <v>491</v>
      </c>
    </row>
    <row r="81" spans="1:12" s="511" customFormat="1" ht="12" customHeight="1">
      <c r="A81" s="530" t="s">
        <v>275</v>
      </c>
      <c r="C81" s="518">
        <v>408487</v>
      </c>
      <c r="D81" s="518">
        <v>7391</v>
      </c>
      <c r="E81" s="518">
        <v>5512</v>
      </c>
      <c r="F81" s="518">
        <v>1353</v>
      </c>
      <c r="G81" s="518">
        <v>4143</v>
      </c>
      <c r="H81" s="519">
        <v>16</v>
      </c>
      <c r="I81" s="519">
        <v>1246</v>
      </c>
      <c r="J81" s="519">
        <v>633</v>
      </c>
      <c r="K81" s="519">
        <v>2312</v>
      </c>
      <c r="L81" s="519">
        <v>870</v>
      </c>
    </row>
    <row r="82" spans="1:12" s="511" customFormat="1" ht="6" customHeight="1">
      <c r="A82" s="530"/>
      <c r="D82" s="509"/>
      <c r="E82" s="509"/>
      <c r="F82" s="509"/>
      <c r="G82" s="509"/>
      <c r="H82" s="509"/>
      <c r="I82" s="509"/>
      <c r="J82" s="509"/>
      <c r="K82" s="509"/>
      <c r="L82" s="509"/>
    </row>
    <row r="83" spans="1:12" s="511" customFormat="1" ht="12" customHeight="1">
      <c r="A83" s="534" t="s">
        <v>579</v>
      </c>
      <c r="B83" s="529"/>
      <c r="C83" s="529"/>
      <c r="D83" s="508"/>
      <c r="E83" s="508"/>
      <c r="F83" s="508"/>
      <c r="G83" s="508"/>
      <c r="H83" s="508"/>
      <c r="I83" s="508"/>
      <c r="J83" s="508"/>
      <c r="K83" s="508"/>
      <c r="L83" s="508"/>
    </row>
    <row r="84" spans="4:12" s="511" customFormat="1" ht="6" customHeight="1">
      <c r="D84" s="509"/>
      <c r="E84" s="509"/>
      <c r="F84" s="509"/>
      <c r="G84" s="509"/>
      <c r="H84" s="509"/>
      <c r="I84" s="509"/>
      <c r="J84" s="509"/>
      <c r="K84" s="509"/>
      <c r="L84" s="509"/>
    </row>
    <row r="85" spans="1:12" s="511" customFormat="1" ht="12" customHeight="1">
      <c r="A85" s="521" t="s">
        <v>46</v>
      </c>
      <c r="C85" s="522">
        <v>3600740</v>
      </c>
      <c r="D85" s="522">
        <v>52098</v>
      </c>
      <c r="E85" s="522">
        <v>44010</v>
      </c>
      <c r="F85" s="522">
        <v>15102</v>
      </c>
      <c r="G85" s="522">
        <v>28886</v>
      </c>
      <c r="H85" s="522">
        <v>22</v>
      </c>
      <c r="I85" s="522">
        <v>7455</v>
      </c>
      <c r="J85" s="522">
        <v>633</v>
      </c>
      <c r="K85" s="522">
        <v>19217</v>
      </c>
      <c r="L85" s="522">
        <v>2423</v>
      </c>
    </row>
    <row r="86" s="511" customFormat="1" ht="11.25" customHeight="1">
      <c r="A86" s="523" t="s">
        <v>33</v>
      </c>
    </row>
    <row r="87" s="511" customFormat="1" ht="12" customHeight="1">
      <c r="A87" s="511" t="s">
        <v>552</v>
      </c>
    </row>
    <row r="88" s="511" customFormat="1" ht="12" customHeight="1"/>
    <row r="89" s="511" customFormat="1" ht="12.75"/>
    <row r="90" s="535" customFormat="1" ht="14.25"/>
    <row r="91" s="535" customFormat="1" ht="14.25">
      <c r="C91" s="536"/>
    </row>
    <row r="92" s="535" customFormat="1" ht="14.25">
      <c r="C92" s="536"/>
    </row>
    <row r="93" s="535" customFormat="1" ht="14.25">
      <c r="C93" s="536"/>
    </row>
    <row r="94" s="535" customFormat="1" ht="14.25">
      <c r="C94" s="536"/>
    </row>
    <row r="95" s="535" customFormat="1" ht="14.25">
      <c r="C95" s="536"/>
    </row>
    <row r="96" s="535" customFormat="1" ht="14.25">
      <c r="C96" s="536"/>
    </row>
    <row r="97" s="535" customFormat="1" ht="14.25">
      <c r="C97" s="536"/>
    </row>
    <row r="98" s="535" customFormat="1" ht="14.25">
      <c r="C98" s="536"/>
    </row>
    <row r="99" s="535" customFormat="1" ht="14.25"/>
    <row r="100" s="535" customFormat="1" ht="14.25"/>
    <row r="101" s="535" customFormat="1" ht="14.25"/>
    <row r="102" s="535" customFormat="1" ht="14.25"/>
    <row r="103" s="535" customFormat="1" ht="14.25"/>
    <row r="104" s="535" customFormat="1" ht="14.25"/>
    <row r="105" s="535" customFormat="1" ht="14.25"/>
    <row r="106" s="535" customFormat="1" ht="14.25"/>
    <row r="107" s="535" customFormat="1" ht="14.25"/>
    <row r="108" s="535" customFormat="1" ht="14.25"/>
    <row r="109" s="535" customFormat="1" ht="14.25"/>
    <row r="110" s="535" customFormat="1" ht="14.25"/>
    <row r="111" s="535" customFormat="1" ht="14.25"/>
    <row r="112" s="535" customFormat="1" ht="14.25"/>
  </sheetData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65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29.421875" style="1" customWidth="1"/>
    <col min="2" max="2" width="3.57421875" style="1" customWidth="1"/>
    <col min="3" max="3" width="0.71875" style="1" customWidth="1"/>
    <col min="4" max="4" width="12.140625" style="1" customWidth="1"/>
    <col min="5" max="9" width="10.7109375" style="1" customWidth="1"/>
    <col min="10" max="10" width="12.421875" style="1" customWidth="1"/>
    <col min="11" max="12" width="10.7109375" style="1" customWidth="1"/>
    <col min="13" max="13" width="17.140625" style="1" customWidth="1"/>
  </cols>
  <sheetData>
    <row r="1" spans="1:13" s="540" customFormat="1" ht="19.5" customHeight="1">
      <c r="A1" s="537" t="s">
        <v>580</v>
      </c>
      <c r="B1" s="538"/>
      <c r="C1" s="538"/>
      <c r="D1" s="538"/>
      <c r="E1" s="538"/>
      <c r="F1" s="539"/>
      <c r="G1" s="538"/>
      <c r="H1" s="538"/>
      <c r="I1" s="538"/>
      <c r="J1" s="538"/>
      <c r="K1" s="538"/>
      <c r="L1" s="538"/>
      <c r="M1" s="538"/>
    </row>
    <row r="2" spans="1:13" s="144" customFormat="1" ht="43.5" customHeight="1">
      <c r="A2" s="541" t="s">
        <v>581</v>
      </c>
      <c r="B2" s="542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s="544" customFormat="1" ht="13.5" customHeight="1">
      <c r="A3" s="543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</row>
    <row r="4" spans="4:13" s="545" customFormat="1" ht="13.5" customHeight="1">
      <c r="D4" s="546"/>
      <c r="E4" s="547" t="s">
        <v>3</v>
      </c>
      <c r="F4" s="548"/>
      <c r="G4" s="548"/>
      <c r="H4" s="548"/>
      <c r="I4" s="548"/>
      <c r="J4" s="548"/>
      <c r="K4" s="548"/>
      <c r="L4" s="547" t="s">
        <v>105</v>
      </c>
      <c r="M4" s="548"/>
    </row>
    <row r="5" spans="4:13" s="545" customFormat="1" ht="13.5" customHeight="1">
      <c r="D5" s="546"/>
      <c r="E5" s="546"/>
      <c r="F5" s="547" t="s">
        <v>14</v>
      </c>
      <c r="G5" s="548"/>
      <c r="H5" s="548"/>
      <c r="I5" s="548"/>
      <c r="J5" s="546"/>
      <c r="K5" s="546"/>
      <c r="L5" s="546"/>
      <c r="M5" s="546"/>
    </row>
    <row r="6" spans="4:13" s="545" customFormat="1" ht="13.5" customHeight="1">
      <c r="D6" s="546"/>
      <c r="E6" s="546"/>
      <c r="F6" s="546"/>
      <c r="G6" s="546"/>
      <c r="H6" s="546"/>
      <c r="I6" s="546"/>
      <c r="J6" s="546"/>
      <c r="K6" s="546"/>
      <c r="L6" s="546"/>
      <c r="M6" s="546"/>
    </row>
    <row r="7" spans="4:13" s="545" customFormat="1" ht="13.5" customHeight="1">
      <c r="D7" s="546"/>
      <c r="E7" s="546"/>
      <c r="F7" s="546"/>
      <c r="G7" s="546"/>
      <c r="H7" s="546"/>
      <c r="I7" s="546"/>
      <c r="J7" s="546"/>
      <c r="K7" s="546"/>
      <c r="L7" s="546"/>
      <c r="M7" s="546"/>
    </row>
    <row r="8" spans="1:13" s="545" customFormat="1" ht="13.5" customHeight="1">
      <c r="A8" s="543"/>
      <c r="B8" s="543"/>
      <c r="C8" s="543"/>
      <c r="D8" s="549"/>
      <c r="E8" s="549"/>
      <c r="F8" s="549"/>
      <c r="G8" s="549"/>
      <c r="H8" s="549"/>
      <c r="I8" s="549"/>
      <c r="J8" s="549"/>
      <c r="K8" s="549"/>
      <c r="L8" s="549"/>
      <c r="M8" s="549"/>
    </row>
    <row r="9" spans="1:13" s="545" customFormat="1" ht="12.75" customHeight="1">
      <c r="A9" s="544"/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</row>
    <row r="10" spans="1:13" s="545" customFormat="1" ht="12.75" customHeight="1">
      <c r="A10" s="550" t="s">
        <v>545</v>
      </c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</row>
    <row r="11" spans="5:13" s="545" customFormat="1" ht="6" customHeight="1">
      <c r="E11" s="544"/>
      <c r="F11" s="544"/>
      <c r="G11" s="544"/>
      <c r="H11" s="544"/>
      <c r="I11" s="544"/>
      <c r="J11" s="544"/>
      <c r="K11" s="544"/>
      <c r="L11" s="544"/>
      <c r="M11" s="544"/>
    </row>
    <row r="12" spans="1:24" s="545" customFormat="1" ht="12.75" customHeight="1">
      <c r="A12" s="551" t="s">
        <v>582</v>
      </c>
      <c r="B12" s="552" t="s">
        <v>583</v>
      </c>
      <c r="D12" s="553"/>
      <c r="E12" s="553">
        <v>211</v>
      </c>
      <c r="F12" s="553">
        <v>211</v>
      </c>
      <c r="G12" s="553">
        <v>25</v>
      </c>
      <c r="H12" s="553">
        <v>186</v>
      </c>
      <c r="I12" s="553">
        <v>0</v>
      </c>
      <c r="J12" s="553">
        <v>0</v>
      </c>
      <c r="K12" s="553">
        <v>0</v>
      </c>
      <c r="L12" s="553">
        <v>121</v>
      </c>
      <c r="M12" s="553">
        <v>0</v>
      </c>
      <c r="O12" s="554"/>
      <c r="P12" s="554">
        <v>194</v>
      </c>
      <c r="Q12" s="554">
        <v>194</v>
      </c>
      <c r="R12" s="554">
        <v>25</v>
      </c>
      <c r="S12" s="554">
        <v>169</v>
      </c>
      <c r="T12" s="554">
        <v>0</v>
      </c>
      <c r="U12" s="554">
        <v>0</v>
      </c>
      <c r="V12" s="554">
        <v>0</v>
      </c>
      <c r="W12" s="554">
        <v>113</v>
      </c>
      <c r="X12" s="554">
        <v>0</v>
      </c>
    </row>
    <row r="13" spans="1:24" s="545" customFormat="1" ht="12.75" customHeight="1">
      <c r="A13" s="555"/>
      <c r="B13" s="555" t="s">
        <v>584</v>
      </c>
      <c r="C13" s="555"/>
      <c r="D13" s="553">
        <v>107739</v>
      </c>
      <c r="E13" s="553">
        <v>469</v>
      </c>
      <c r="F13" s="553">
        <v>427</v>
      </c>
      <c r="G13" s="553">
        <v>55</v>
      </c>
      <c r="H13" s="553">
        <v>372</v>
      </c>
      <c r="I13" s="553">
        <v>0</v>
      </c>
      <c r="J13" s="553">
        <v>42</v>
      </c>
      <c r="K13" s="553">
        <v>0</v>
      </c>
      <c r="L13" s="553">
        <v>241</v>
      </c>
      <c r="M13" s="553">
        <v>20</v>
      </c>
      <c r="O13" s="554">
        <v>108395</v>
      </c>
      <c r="P13" s="554">
        <v>465</v>
      </c>
      <c r="Q13" s="554">
        <v>425</v>
      </c>
      <c r="R13" s="554">
        <v>59</v>
      </c>
      <c r="S13" s="554">
        <v>366</v>
      </c>
      <c r="T13" s="554">
        <v>0</v>
      </c>
      <c r="U13" s="554">
        <v>40</v>
      </c>
      <c r="V13" s="554">
        <v>0</v>
      </c>
      <c r="W13" s="554">
        <v>220</v>
      </c>
      <c r="X13" s="554">
        <v>19</v>
      </c>
    </row>
    <row r="14" spans="1:24" s="545" customFormat="1" ht="12.75" customHeight="1">
      <c r="A14" s="555"/>
      <c r="B14" s="555" t="s">
        <v>585</v>
      </c>
      <c r="C14" s="555"/>
      <c r="D14" s="553"/>
      <c r="E14" s="553">
        <v>52</v>
      </c>
      <c r="F14" s="553">
        <v>52</v>
      </c>
      <c r="G14" s="553">
        <v>6</v>
      </c>
      <c r="H14" s="553">
        <v>46</v>
      </c>
      <c r="I14" s="553">
        <v>0</v>
      </c>
      <c r="J14" s="553">
        <v>0</v>
      </c>
      <c r="K14" s="553">
        <v>0</v>
      </c>
      <c r="L14" s="553">
        <v>22</v>
      </c>
      <c r="M14" s="553">
        <v>0</v>
      </c>
      <c r="O14" s="554"/>
      <c r="P14" s="554">
        <v>41</v>
      </c>
      <c r="Q14" s="554">
        <v>41</v>
      </c>
      <c r="R14" s="554">
        <v>7</v>
      </c>
      <c r="S14" s="554">
        <v>34</v>
      </c>
      <c r="T14" s="554">
        <v>0</v>
      </c>
      <c r="U14" s="554">
        <v>0</v>
      </c>
      <c r="V14" s="554">
        <v>0</v>
      </c>
      <c r="W14" s="554">
        <v>21</v>
      </c>
      <c r="X14" s="554">
        <v>0</v>
      </c>
    </row>
    <row r="15" spans="1:24" s="545" customFormat="1" ht="6" customHeight="1">
      <c r="A15" s="555"/>
      <c r="B15" s="555"/>
      <c r="C15" s="555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O15" s="554"/>
      <c r="P15" s="554"/>
      <c r="Q15" s="554"/>
      <c r="R15" s="554"/>
      <c r="S15" s="554"/>
      <c r="T15" s="554"/>
      <c r="U15" s="554"/>
      <c r="V15" s="554"/>
      <c r="W15" s="554"/>
      <c r="X15" s="554"/>
    </row>
    <row r="16" spans="1:24" s="545" customFormat="1" ht="12.75" customHeight="1">
      <c r="A16" s="551" t="s">
        <v>586</v>
      </c>
      <c r="B16" s="552" t="s">
        <v>583</v>
      </c>
      <c r="D16" s="553"/>
      <c r="E16" s="553">
        <v>169</v>
      </c>
      <c r="F16" s="553">
        <v>169</v>
      </c>
      <c r="G16" s="553">
        <v>17</v>
      </c>
      <c r="H16" s="553">
        <v>152</v>
      </c>
      <c r="I16" s="553">
        <v>0</v>
      </c>
      <c r="J16" s="553">
        <v>0</v>
      </c>
      <c r="K16" s="553">
        <v>0</v>
      </c>
      <c r="L16" s="553">
        <v>112</v>
      </c>
      <c r="M16" s="553">
        <v>0</v>
      </c>
      <c r="O16" s="554"/>
      <c r="P16" s="554">
        <v>147</v>
      </c>
      <c r="Q16" s="554">
        <v>147</v>
      </c>
      <c r="R16" s="554">
        <v>18</v>
      </c>
      <c r="S16" s="554">
        <v>129</v>
      </c>
      <c r="T16" s="554">
        <v>0</v>
      </c>
      <c r="U16" s="554">
        <v>0</v>
      </c>
      <c r="V16" s="554">
        <v>0</v>
      </c>
      <c r="W16" s="554">
        <v>109</v>
      </c>
      <c r="X16" s="554">
        <v>0</v>
      </c>
    </row>
    <row r="17" spans="1:24" s="545" customFormat="1" ht="12.75" customHeight="1">
      <c r="A17" s="555"/>
      <c r="B17" s="555" t="s">
        <v>584</v>
      </c>
      <c r="C17" s="555"/>
      <c r="D17" s="553">
        <v>121373</v>
      </c>
      <c r="E17" s="553">
        <v>484</v>
      </c>
      <c r="F17" s="553">
        <v>463</v>
      </c>
      <c r="G17" s="553">
        <v>66</v>
      </c>
      <c r="H17" s="553">
        <v>397</v>
      </c>
      <c r="I17" s="553">
        <v>0</v>
      </c>
      <c r="J17" s="553">
        <v>21</v>
      </c>
      <c r="K17" s="553">
        <v>0</v>
      </c>
      <c r="L17" s="553">
        <v>334</v>
      </c>
      <c r="M17" s="553">
        <v>7</v>
      </c>
      <c r="O17" s="554">
        <v>121039</v>
      </c>
      <c r="P17" s="554">
        <v>485</v>
      </c>
      <c r="Q17" s="554">
        <v>466</v>
      </c>
      <c r="R17" s="554">
        <v>70</v>
      </c>
      <c r="S17" s="554">
        <v>396</v>
      </c>
      <c r="T17" s="554">
        <v>0</v>
      </c>
      <c r="U17" s="554">
        <v>19</v>
      </c>
      <c r="V17" s="554">
        <v>0</v>
      </c>
      <c r="W17" s="554">
        <v>321</v>
      </c>
      <c r="X17" s="554">
        <v>5</v>
      </c>
    </row>
    <row r="18" spans="1:24" s="545" customFormat="1" ht="12.75" customHeight="1">
      <c r="A18" s="555"/>
      <c r="B18" s="555" t="s">
        <v>585</v>
      </c>
      <c r="C18" s="555"/>
      <c r="D18" s="553"/>
      <c r="E18" s="553">
        <v>21</v>
      </c>
      <c r="F18" s="553">
        <v>21</v>
      </c>
      <c r="G18" s="553">
        <v>7</v>
      </c>
      <c r="H18" s="553">
        <v>14</v>
      </c>
      <c r="I18" s="553">
        <v>0</v>
      </c>
      <c r="J18" s="553">
        <v>0</v>
      </c>
      <c r="K18" s="553">
        <v>0</v>
      </c>
      <c r="L18" s="553">
        <v>19</v>
      </c>
      <c r="M18" s="553">
        <v>0</v>
      </c>
      <c r="O18" s="554"/>
      <c r="P18" s="554">
        <v>24</v>
      </c>
      <c r="Q18" s="554">
        <v>24</v>
      </c>
      <c r="R18" s="554">
        <v>7</v>
      </c>
      <c r="S18" s="554">
        <v>17</v>
      </c>
      <c r="T18" s="554">
        <v>0</v>
      </c>
      <c r="U18" s="554">
        <v>0</v>
      </c>
      <c r="V18" s="554">
        <v>0</v>
      </c>
      <c r="W18" s="554">
        <v>16</v>
      </c>
      <c r="X18" s="554">
        <v>0</v>
      </c>
    </row>
    <row r="19" spans="1:24" s="545" customFormat="1" ht="6" customHeight="1">
      <c r="A19" s="555"/>
      <c r="B19" s="555"/>
      <c r="C19" s="555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O19" s="554"/>
      <c r="P19" s="554"/>
      <c r="Q19" s="554"/>
      <c r="R19" s="554"/>
      <c r="S19" s="554"/>
      <c r="T19" s="554"/>
      <c r="U19" s="554"/>
      <c r="V19" s="554"/>
      <c r="W19" s="554"/>
      <c r="X19" s="554"/>
    </row>
    <row r="20" spans="1:24" s="545" customFormat="1" ht="12.75" customHeight="1">
      <c r="A20" s="551" t="s">
        <v>587</v>
      </c>
      <c r="B20" s="552" t="s">
        <v>583</v>
      </c>
      <c r="D20" s="553"/>
      <c r="E20" s="553">
        <v>149</v>
      </c>
      <c r="F20" s="553">
        <v>149</v>
      </c>
      <c r="G20" s="553">
        <v>30</v>
      </c>
      <c r="H20" s="553">
        <v>119</v>
      </c>
      <c r="I20" s="553">
        <v>0</v>
      </c>
      <c r="J20" s="553">
        <v>0</v>
      </c>
      <c r="K20" s="553">
        <v>0</v>
      </c>
      <c r="L20" s="553">
        <v>93</v>
      </c>
      <c r="M20" s="553">
        <v>0</v>
      </c>
      <c r="O20" s="554"/>
      <c r="P20" s="554">
        <v>151</v>
      </c>
      <c r="Q20" s="554">
        <v>151</v>
      </c>
      <c r="R20" s="554">
        <v>30</v>
      </c>
      <c r="S20" s="554">
        <v>121</v>
      </c>
      <c r="T20" s="554">
        <v>0</v>
      </c>
      <c r="U20" s="554">
        <v>0</v>
      </c>
      <c r="V20" s="554">
        <v>0</v>
      </c>
      <c r="W20" s="554">
        <v>91</v>
      </c>
      <c r="X20" s="554">
        <v>0</v>
      </c>
    </row>
    <row r="21" spans="1:24" s="545" customFormat="1" ht="12.75" customHeight="1">
      <c r="A21" s="555"/>
      <c r="B21" s="555" t="s">
        <v>584</v>
      </c>
      <c r="C21" s="555"/>
      <c r="D21" s="553">
        <v>102224</v>
      </c>
      <c r="E21" s="553">
        <v>648</v>
      </c>
      <c r="F21" s="553">
        <v>570</v>
      </c>
      <c r="G21" s="553">
        <v>83</v>
      </c>
      <c r="H21" s="553">
        <v>487</v>
      </c>
      <c r="I21" s="553">
        <v>0</v>
      </c>
      <c r="J21" s="553">
        <v>78</v>
      </c>
      <c r="K21" s="553">
        <v>0</v>
      </c>
      <c r="L21" s="553">
        <v>325</v>
      </c>
      <c r="M21" s="553">
        <v>9</v>
      </c>
      <c r="O21" s="554">
        <v>102297</v>
      </c>
      <c r="P21" s="554">
        <v>657</v>
      </c>
      <c r="Q21" s="554">
        <v>571</v>
      </c>
      <c r="R21" s="554">
        <v>87</v>
      </c>
      <c r="S21" s="554">
        <v>484</v>
      </c>
      <c r="T21" s="554">
        <v>0</v>
      </c>
      <c r="U21" s="554">
        <v>86</v>
      </c>
      <c r="V21" s="554">
        <v>0</v>
      </c>
      <c r="W21" s="554">
        <v>279</v>
      </c>
      <c r="X21" s="554">
        <v>8</v>
      </c>
    </row>
    <row r="22" spans="1:24" s="545" customFormat="1" ht="12.75" customHeight="1">
      <c r="A22" s="555"/>
      <c r="B22" s="555" t="s">
        <v>585</v>
      </c>
      <c r="C22" s="555"/>
      <c r="D22" s="553"/>
      <c r="E22" s="553">
        <v>0</v>
      </c>
      <c r="F22" s="553">
        <v>0</v>
      </c>
      <c r="G22" s="553">
        <v>0</v>
      </c>
      <c r="H22" s="553">
        <v>0</v>
      </c>
      <c r="I22" s="553">
        <v>0</v>
      </c>
      <c r="J22" s="553">
        <v>0</v>
      </c>
      <c r="K22" s="553">
        <v>0</v>
      </c>
      <c r="L22" s="553">
        <v>0</v>
      </c>
      <c r="M22" s="553">
        <v>0</v>
      </c>
      <c r="O22" s="554"/>
      <c r="P22" s="554">
        <v>0</v>
      </c>
      <c r="Q22" s="554">
        <v>0</v>
      </c>
      <c r="R22" s="554">
        <v>0</v>
      </c>
      <c r="S22" s="554">
        <v>0</v>
      </c>
      <c r="T22" s="554">
        <v>0</v>
      </c>
      <c r="U22" s="554">
        <v>0</v>
      </c>
      <c r="V22" s="554">
        <v>0</v>
      </c>
      <c r="W22" s="554">
        <v>0</v>
      </c>
      <c r="X22" s="554">
        <v>0</v>
      </c>
    </row>
    <row r="23" spans="1:24" s="545" customFormat="1" ht="6" customHeight="1">
      <c r="A23" s="555"/>
      <c r="B23" s="555"/>
      <c r="C23" s="555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O23" s="554"/>
      <c r="P23" s="554"/>
      <c r="Q23" s="554"/>
      <c r="R23" s="554"/>
      <c r="S23" s="554"/>
      <c r="T23" s="554"/>
      <c r="U23" s="554"/>
      <c r="V23" s="554"/>
      <c r="W23" s="554"/>
      <c r="X23" s="554"/>
    </row>
    <row r="24" spans="1:24" s="545" customFormat="1" ht="12.75" customHeight="1">
      <c r="A24" s="551" t="s">
        <v>588</v>
      </c>
      <c r="B24" s="552" t="s">
        <v>583</v>
      </c>
      <c r="D24" s="553"/>
      <c r="E24" s="553">
        <v>172</v>
      </c>
      <c r="F24" s="553">
        <v>172</v>
      </c>
      <c r="G24" s="553">
        <v>27</v>
      </c>
      <c r="H24" s="553">
        <v>145</v>
      </c>
      <c r="I24" s="553">
        <v>0</v>
      </c>
      <c r="J24" s="553">
        <v>0</v>
      </c>
      <c r="K24" s="553">
        <v>0</v>
      </c>
      <c r="L24" s="553">
        <v>98</v>
      </c>
      <c r="M24" s="553">
        <v>0</v>
      </c>
      <c r="O24" s="554"/>
      <c r="P24" s="554">
        <v>168</v>
      </c>
      <c r="Q24" s="554">
        <v>168</v>
      </c>
      <c r="R24" s="554">
        <v>29</v>
      </c>
      <c r="S24" s="554">
        <v>139</v>
      </c>
      <c r="T24" s="554">
        <v>0</v>
      </c>
      <c r="U24" s="554">
        <v>0</v>
      </c>
      <c r="V24" s="554">
        <v>0</v>
      </c>
      <c r="W24" s="554">
        <v>102</v>
      </c>
      <c r="X24" s="554">
        <v>0</v>
      </c>
    </row>
    <row r="25" spans="1:24" s="545" customFormat="1" ht="12.75" customHeight="1">
      <c r="A25" s="555"/>
      <c r="B25" s="555" t="s">
        <v>584</v>
      </c>
      <c r="C25" s="555"/>
      <c r="D25" s="553">
        <v>138146</v>
      </c>
      <c r="E25" s="553">
        <v>750</v>
      </c>
      <c r="F25" s="553">
        <v>615</v>
      </c>
      <c r="G25" s="553">
        <v>56</v>
      </c>
      <c r="H25" s="553">
        <v>559</v>
      </c>
      <c r="I25" s="553">
        <v>0</v>
      </c>
      <c r="J25" s="553">
        <v>135</v>
      </c>
      <c r="K25" s="553">
        <v>0</v>
      </c>
      <c r="L25" s="553">
        <v>344</v>
      </c>
      <c r="M25" s="553">
        <v>25</v>
      </c>
      <c r="O25" s="554">
        <v>136668</v>
      </c>
      <c r="P25" s="554">
        <v>703</v>
      </c>
      <c r="Q25" s="554">
        <v>566</v>
      </c>
      <c r="R25" s="554">
        <v>58</v>
      </c>
      <c r="S25" s="554">
        <v>508</v>
      </c>
      <c r="T25" s="554">
        <v>0</v>
      </c>
      <c r="U25" s="554">
        <v>137</v>
      </c>
      <c r="V25" s="554">
        <v>0</v>
      </c>
      <c r="W25" s="554">
        <v>313</v>
      </c>
      <c r="X25" s="554">
        <v>30</v>
      </c>
    </row>
    <row r="26" spans="1:24" s="545" customFormat="1" ht="12.75" customHeight="1">
      <c r="A26" s="555"/>
      <c r="B26" s="555" t="s">
        <v>585</v>
      </c>
      <c r="C26" s="555"/>
      <c r="D26" s="553"/>
      <c r="E26" s="553">
        <v>14</v>
      </c>
      <c r="F26" s="553">
        <v>14</v>
      </c>
      <c r="G26" s="553">
        <v>3</v>
      </c>
      <c r="H26" s="553">
        <v>11</v>
      </c>
      <c r="I26" s="553">
        <v>0</v>
      </c>
      <c r="J26" s="553">
        <v>0</v>
      </c>
      <c r="K26" s="553">
        <v>0</v>
      </c>
      <c r="L26" s="553">
        <v>7</v>
      </c>
      <c r="M26" s="553">
        <v>0</v>
      </c>
      <c r="O26" s="554"/>
      <c r="P26" s="554">
        <v>13</v>
      </c>
      <c r="Q26" s="554">
        <v>13</v>
      </c>
      <c r="R26" s="554">
        <v>3</v>
      </c>
      <c r="S26" s="554">
        <v>10</v>
      </c>
      <c r="T26" s="554">
        <v>0</v>
      </c>
      <c r="U26" s="554">
        <v>0</v>
      </c>
      <c r="V26" s="554">
        <v>0</v>
      </c>
      <c r="W26" s="554">
        <v>7</v>
      </c>
      <c r="X26" s="554">
        <v>0</v>
      </c>
    </row>
    <row r="27" spans="1:24" s="545" customFormat="1" ht="6" customHeight="1">
      <c r="A27" s="555"/>
      <c r="B27" s="555"/>
      <c r="C27" s="555"/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O27" s="554"/>
      <c r="P27" s="554"/>
      <c r="Q27" s="554"/>
      <c r="R27" s="554"/>
      <c r="S27" s="554"/>
      <c r="T27" s="554"/>
      <c r="U27" s="554"/>
      <c r="V27" s="554"/>
      <c r="W27" s="554"/>
      <c r="X27" s="554"/>
    </row>
    <row r="28" spans="1:24" s="545" customFormat="1" ht="12.75" customHeight="1">
      <c r="A28" s="551" t="s">
        <v>589</v>
      </c>
      <c r="B28" s="552" t="s">
        <v>583</v>
      </c>
      <c r="D28" s="553"/>
      <c r="E28" s="553">
        <v>159</v>
      </c>
      <c r="F28" s="553">
        <v>159</v>
      </c>
      <c r="G28" s="553">
        <v>15</v>
      </c>
      <c r="H28" s="553">
        <v>144</v>
      </c>
      <c r="I28" s="553">
        <v>0</v>
      </c>
      <c r="J28" s="553">
        <v>0</v>
      </c>
      <c r="K28" s="553">
        <v>0</v>
      </c>
      <c r="L28" s="553">
        <v>128</v>
      </c>
      <c r="M28" s="553">
        <v>0</v>
      </c>
      <c r="O28" s="554"/>
      <c r="P28" s="554">
        <v>134</v>
      </c>
      <c r="Q28" s="554">
        <v>134</v>
      </c>
      <c r="R28" s="554">
        <v>15</v>
      </c>
      <c r="S28" s="554">
        <v>119</v>
      </c>
      <c r="T28" s="554">
        <v>0</v>
      </c>
      <c r="U28" s="554">
        <v>0</v>
      </c>
      <c r="V28" s="554">
        <v>0</v>
      </c>
      <c r="W28" s="554">
        <v>116</v>
      </c>
      <c r="X28" s="554">
        <v>0</v>
      </c>
    </row>
    <row r="29" spans="1:24" s="545" customFormat="1" ht="12.75" customHeight="1">
      <c r="A29" s="555"/>
      <c r="B29" s="555" t="s">
        <v>584</v>
      </c>
      <c r="C29" s="555"/>
      <c r="D29" s="553">
        <v>128488</v>
      </c>
      <c r="E29" s="553">
        <v>445</v>
      </c>
      <c r="F29" s="553">
        <v>441</v>
      </c>
      <c r="G29" s="553">
        <v>57</v>
      </c>
      <c r="H29" s="553">
        <v>384</v>
      </c>
      <c r="I29" s="553">
        <v>0</v>
      </c>
      <c r="J29" s="553">
        <v>4</v>
      </c>
      <c r="K29" s="553">
        <v>0</v>
      </c>
      <c r="L29" s="553">
        <v>218</v>
      </c>
      <c r="M29" s="553">
        <v>0</v>
      </c>
      <c r="O29" s="554">
        <v>126815</v>
      </c>
      <c r="P29" s="554">
        <v>423</v>
      </c>
      <c r="Q29" s="554">
        <v>414</v>
      </c>
      <c r="R29" s="554">
        <v>54</v>
      </c>
      <c r="S29" s="554">
        <v>360</v>
      </c>
      <c r="T29" s="554">
        <v>0</v>
      </c>
      <c r="U29" s="554">
        <v>9</v>
      </c>
      <c r="V29" s="554">
        <v>0</v>
      </c>
      <c r="W29" s="554">
        <v>207</v>
      </c>
      <c r="X29" s="554">
        <v>0</v>
      </c>
    </row>
    <row r="30" spans="1:24" s="545" customFormat="1" ht="12.75" customHeight="1">
      <c r="A30" s="555"/>
      <c r="B30" s="555" t="s">
        <v>585</v>
      </c>
      <c r="C30" s="555"/>
      <c r="D30" s="553"/>
      <c r="E30" s="553">
        <v>36</v>
      </c>
      <c r="F30" s="553">
        <v>36</v>
      </c>
      <c r="G30" s="553">
        <v>2</v>
      </c>
      <c r="H30" s="553">
        <v>34</v>
      </c>
      <c r="I30" s="553">
        <v>0</v>
      </c>
      <c r="J30" s="553">
        <v>0</v>
      </c>
      <c r="K30" s="553">
        <v>0</v>
      </c>
      <c r="L30" s="553">
        <v>13</v>
      </c>
      <c r="M30" s="553">
        <v>0</v>
      </c>
      <c r="O30" s="554"/>
      <c r="P30" s="554">
        <v>32</v>
      </c>
      <c r="Q30" s="554">
        <v>32</v>
      </c>
      <c r="R30" s="554">
        <v>2</v>
      </c>
      <c r="S30" s="554">
        <v>30</v>
      </c>
      <c r="T30" s="554">
        <v>0</v>
      </c>
      <c r="U30" s="554">
        <v>0</v>
      </c>
      <c r="V30" s="554">
        <v>0</v>
      </c>
      <c r="W30" s="554">
        <v>15</v>
      </c>
      <c r="X30" s="554">
        <v>0</v>
      </c>
    </row>
    <row r="31" spans="1:24" s="545" customFormat="1" ht="6" customHeight="1">
      <c r="A31" s="555"/>
      <c r="B31" s="555"/>
      <c r="C31" s="555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O31" s="554"/>
      <c r="P31" s="554"/>
      <c r="Q31" s="554"/>
      <c r="R31" s="554"/>
      <c r="S31" s="554"/>
      <c r="T31" s="554"/>
      <c r="U31" s="554"/>
      <c r="V31" s="554"/>
      <c r="W31" s="554"/>
      <c r="X31" s="554"/>
    </row>
    <row r="32" spans="1:24" s="545" customFormat="1" ht="12.75" customHeight="1">
      <c r="A32" s="551" t="s">
        <v>590</v>
      </c>
      <c r="B32" s="552" t="s">
        <v>583</v>
      </c>
      <c r="D32" s="553"/>
      <c r="E32" s="553">
        <v>150</v>
      </c>
      <c r="F32" s="553">
        <v>150</v>
      </c>
      <c r="G32" s="553">
        <v>28</v>
      </c>
      <c r="H32" s="553">
        <v>122</v>
      </c>
      <c r="I32" s="553">
        <v>0</v>
      </c>
      <c r="J32" s="553">
        <v>0</v>
      </c>
      <c r="K32" s="553">
        <v>0</v>
      </c>
      <c r="L32" s="553">
        <v>106</v>
      </c>
      <c r="M32" s="553">
        <v>0</v>
      </c>
      <c r="O32" s="554"/>
      <c r="P32" s="554">
        <v>150</v>
      </c>
      <c r="Q32" s="554">
        <v>150</v>
      </c>
      <c r="R32" s="554">
        <v>29</v>
      </c>
      <c r="S32" s="554">
        <v>121</v>
      </c>
      <c r="T32" s="554">
        <v>0</v>
      </c>
      <c r="U32" s="554">
        <v>0</v>
      </c>
      <c r="V32" s="554">
        <v>0</v>
      </c>
      <c r="W32" s="554">
        <v>86</v>
      </c>
      <c r="X32" s="554">
        <v>0</v>
      </c>
    </row>
    <row r="33" spans="1:24" s="545" customFormat="1" ht="12.75" customHeight="1">
      <c r="A33" s="555"/>
      <c r="B33" s="555" t="s">
        <v>584</v>
      </c>
      <c r="C33" s="555"/>
      <c r="D33" s="553">
        <v>124840</v>
      </c>
      <c r="E33" s="553">
        <v>482</v>
      </c>
      <c r="F33" s="553">
        <v>419</v>
      </c>
      <c r="G33" s="553">
        <v>58</v>
      </c>
      <c r="H33" s="553">
        <v>361</v>
      </c>
      <c r="I33" s="553">
        <v>0</v>
      </c>
      <c r="J33" s="553">
        <v>63</v>
      </c>
      <c r="K33" s="553">
        <v>0</v>
      </c>
      <c r="L33" s="553">
        <v>267</v>
      </c>
      <c r="M33" s="553">
        <v>35</v>
      </c>
      <c r="O33" s="554">
        <v>124376</v>
      </c>
      <c r="P33" s="554">
        <v>506</v>
      </c>
      <c r="Q33" s="554">
        <v>443</v>
      </c>
      <c r="R33" s="554">
        <v>65</v>
      </c>
      <c r="S33" s="554">
        <v>378</v>
      </c>
      <c r="T33" s="554">
        <v>0</v>
      </c>
      <c r="U33" s="554">
        <v>63</v>
      </c>
      <c r="V33" s="554">
        <v>0</v>
      </c>
      <c r="W33" s="554">
        <v>269</v>
      </c>
      <c r="X33" s="554">
        <v>35</v>
      </c>
    </row>
    <row r="34" spans="1:24" s="545" customFormat="1" ht="12.75" customHeight="1">
      <c r="A34" s="555"/>
      <c r="B34" s="555" t="s">
        <v>585</v>
      </c>
      <c r="C34" s="555"/>
      <c r="D34" s="553"/>
      <c r="E34" s="553">
        <v>28</v>
      </c>
      <c r="F34" s="553">
        <v>28</v>
      </c>
      <c r="G34" s="553">
        <v>8</v>
      </c>
      <c r="H34" s="553">
        <v>20</v>
      </c>
      <c r="I34" s="553">
        <v>0</v>
      </c>
      <c r="J34" s="553">
        <v>0</v>
      </c>
      <c r="K34" s="553">
        <v>0</v>
      </c>
      <c r="L34" s="553">
        <v>15</v>
      </c>
      <c r="M34" s="553">
        <v>0</v>
      </c>
      <c r="O34" s="554"/>
      <c r="P34" s="554">
        <v>27</v>
      </c>
      <c r="Q34" s="554">
        <v>27</v>
      </c>
      <c r="R34" s="554">
        <v>7</v>
      </c>
      <c r="S34" s="554">
        <v>20</v>
      </c>
      <c r="T34" s="554">
        <v>0</v>
      </c>
      <c r="U34" s="554">
        <v>0</v>
      </c>
      <c r="V34" s="554">
        <v>0</v>
      </c>
      <c r="W34" s="554">
        <v>13</v>
      </c>
      <c r="X34" s="554">
        <v>0</v>
      </c>
    </row>
    <row r="35" spans="1:24" s="545" customFormat="1" ht="6" customHeight="1">
      <c r="A35" s="555"/>
      <c r="B35" s="555"/>
      <c r="C35" s="555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O35" s="554"/>
      <c r="P35" s="554"/>
      <c r="Q35" s="554"/>
      <c r="R35" s="554"/>
      <c r="S35" s="554"/>
      <c r="T35" s="554"/>
      <c r="U35" s="554"/>
      <c r="V35" s="554"/>
      <c r="W35" s="554"/>
      <c r="X35" s="554"/>
    </row>
    <row r="36" spans="1:24" s="545" customFormat="1" ht="12.75" customHeight="1">
      <c r="A36" s="551" t="s">
        <v>591</v>
      </c>
      <c r="B36" s="552" t="s">
        <v>583</v>
      </c>
      <c r="D36" s="553"/>
      <c r="E36" s="553">
        <v>220</v>
      </c>
      <c r="F36" s="553">
        <v>220</v>
      </c>
      <c r="G36" s="553">
        <v>35</v>
      </c>
      <c r="H36" s="553">
        <v>185</v>
      </c>
      <c r="I36" s="553">
        <v>0</v>
      </c>
      <c r="J36" s="553">
        <v>0</v>
      </c>
      <c r="K36" s="553">
        <v>0</v>
      </c>
      <c r="L36" s="553">
        <v>128</v>
      </c>
      <c r="M36" s="553">
        <v>0</v>
      </c>
      <c r="O36" s="554"/>
      <c r="P36" s="554">
        <v>193</v>
      </c>
      <c r="Q36" s="554">
        <v>193</v>
      </c>
      <c r="R36" s="554">
        <v>38</v>
      </c>
      <c r="S36" s="554">
        <v>155</v>
      </c>
      <c r="T36" s="554">
        <v>0</v>
      </c>
      <c r="U36" s="554">
        <v>0</v>
      </c>
      <c r="V36" s="554">
        <v>0</v>
      </c>
      <c r="W36" s="554">
        <v>110</v>
      </c>
      <c r="X36" s="554">
        <v>0</v>
      </c>
    </row>
    <row r="37" spans="1:24" s="545" customFormat="1" ht="12.75" customHeight="1">
      <c r="A37" s="555"/>
      <c r="B37" s="555" t="s">
        <v>584</v>
      </c>
      <c r="C37" s="555"/>
      <c r="D37" s="553">
        <v>126569</v>
      </c>
      <c r="E37" s="553">
        <v>507</v>
      </c>
      <c r="F37" s="553">
        <v>485</v>
      </c>
      <c r="G37" s="553">
        <v>48</v>
      </c>
      <c r="H37" s="553">
        <v>437</v>
      </c>
      <c r="I37" s="553">
        <v>0</v>
      </c>
      <c r="J37" s="553">
        <v>22</v>
      </c>
      <c r="K37" s="553">
        <v>0</v>
      </c>
      <c r="L37" s="553">
        <v>331</v>
      </c>
      <c r="M37" s="553">
        <v>40</v>
      </c>
      <c r="O37" s="554">
        <v>125221</v>
      </c>
      <c r="P37" s="554">
        <v>415</v>
      </c>
      <c r="Q37" s="554">
        <v>388</v>
      </c>
      <c r="R37" s="554">
        <v>45</v>
      </c>
      <c r="S37" s="554">
        <v>343</v>
      </c>
      <c r="T37" s="554">
        <v>0</v>
      </c>
      <c r="U37" s="554">
        <v>27</v>
      </c>
      <c r="V37" s="554">
        <v>0</v>
      </c>
      <c r="W37" s="554">
        <v>265</v>
      </c>
      <c r="X37" s="554">
        <v>43</v>
      </c>
    </row>
    <row r="38" spans="1:24" s="545" customFormat="1" ht="12.75" customHeight="1">
      <c r="A38" s="555"/>
      <c r="B38" s="555" t="s">
        <v>585</v>
      </c>
      <c r="C38" s="555"/>
      <c r="D38" s="553"/>
      <c r="E38" s="553">
        <v>44</v>
      </c>
      <c r="F38" s="553">
        <v>44</v>
      </c>
      <c r="G38" s="553">
        <v>9</v>
      </c>
      <c r="H38" s="553">
        <v>35</v>
      </c>
      <c r="I38" s="553">
        <v>0</v>
      </c>
      <c r="J38" s="553">
        <v>0</v>
      </c>
      <c r="K38" s="553">
        <v>0</v>
      </c>
      <c r="L38" s="553">
        <v>33</v>
      </c>
      <c r="M38" s="553">
        <v>0</v>
      </c>
      <c r="O38" s="554"/>
      <c r="P38" s="554">
        <v>44</v>
      </c>
      <c r="Q38" s="554">
        <v>44</v>
      </c>
      <c r="R38" s="554">
        <v>9</v>
      </c>
      <c r="S38" s="554">
        <v>35</v>
      </c>
      <c r="T38" s="554">
        <v>0</v>
      </c>
      <c r="U38" s="554">
        <v>0</v>
      </c>
      <c r="V38" s="554">
        <v>0</v>
      </c>
      <c r="W38" s="554">
        <v>30</v>
      </c>
      <c r="X38" s="554">
        <v>0</v>
      </c>
    </row>
    <row r="39" spans="1:24" s="545" customFormat="1" ht="6" customHeight="1">
      <c r="A39" s="555"/>
      <c r="B39" s="555"/>
      <c r="C39" s="555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O39" s="554"/>
      <c r="P39" s="554"/>
      <c r="Q39" s="554"/>
      <c r="R39" s="554"/>
      <c r="S39" s="554"/>
      <c r="T39" s="554"/>
      <c r="U39" s="554"/>
      <c r="V39" s="554"/>
      <c r="W39" s="554"/>
      <c r="X39" s="554"/>
    </row>
    <row r="40" spans="1:24" s="545" customFormat="1" ht="12.75" customHeight="1">
      <c r="A40" s="551" t="s">
        <v>592</v>
      </c>
      <c r="B40" s="552" t="s">
        <v>583</v>
      </c>
      <c r="D40" s="553"/>
      <c r="E40" s="553">
        <v>233</v>
      </c>
      <c r="F40" s="553">
        <v>233</v>
      </c>
      <c r="G40" s="553">
        <v>27</v>
      </c>
      <c r="H40" s="553">
        <v>206</v>
      </c>
      <c r="I40" s="553">
        <v>0</v>
      </c>
      <c r="J40" s="553">
        <v>0</v>
      </c>
      <c r="K40" s="553">
        <v>0</v>
      </c>
      <c r="L40" s="553">
        <v>173</v>
      </c>
      <c r="M40" s="553">
        <v>0</v>
      </c>
      <c r="O40" s="554"/>
      <c r="P40" s="554">
        <v>223</v>
      </c>
      <c r="Q40" s="554">
        <v>223</v>
      </c>
      <c r="R40" s="554">
        <v>28</v>
      </c>
      <c r="S40" s="554">
        <v>195</v>
      </c>
      <c r="T40" s="554">
        <v>0</v>
      </c>
      <c r="U40" s="554">
        <v>0</v>
      </c>
      <c r="V40" s="554">
        <v>0</v>
      </c>
      <c r="W40" s="554">
        <v>170</v>
      </c>
      <c r="X40" s="554">
        <v>0</v>
      </c>
    </row>
    <row r="41" spans="1:24" s="545" customFormat="1" ht="12.75" customHeight="1">
      <c r="A41" s="555"/>
      <c r="B41" s="555" t="s">
        <v>584</v>
      </c>
      <c r="C41" s="555"/>
      <c r="D41" s="553">
        <v>165810</v>
      </c>
      <c r="E41" s="553">
        <v>766</v>
      </c>
      <c r="F41" s="553">
        <v>738</v>
      </c>
      <c r="G41" s="553">
        <v>67</v>
      </c>
      <c r="H41" s="553">
        <v>671</v>
      </c>
      <c r="I41" s="553">
        <v>0</v>
      </c>
      <c r="J41" s="553">
        <v>28</v>
      </c>
      <c r="K41" s="553">
        <v>0</v>
      </c>
      <c r="L41" s="553">
        <v>627</v>
      </c>
      <c r="M41" s="553">
        <v>7</v>
      </c>
      <c r="O41" s="554">
        <v>165073</v>
      </c>
      <c r="P41" s="554">
        <v>761</v>
      </c>
      <c r="Q41" s="554">
        <v>726</v>
      </c>
      <c r="R41" s="554">
        <v>76</v>
      </c>
      <c r="S41" s="554">
        <v>650</v>
      </c>
      <c r="T41" s="554">
        <v>0</v>
      </c>
      <c r="U41" s="554">
        <v>35</v>
      </c>
      <c r="V41" s="554">
        <v>0</v>
      </c>
      <c r="W41" s="554">
        <v>569</v>
      </c>
      <c r="X41" s="554">
        <v>7</v>
      </c>
    </row>
    <row r="42" spans="1:24" s="545" customFormat="1" ht="12.75" customHeight="1">
      <c r="A42" s="555"/>
      <c r="B42" s="555" t="s">
        <v>585</v>
      </c>
      <c r="C42" s="555"/>
      <c r="D42" s="553"/>
      <c r="E42" s="553">
        <v>30</v>
      </c>
      <c r="F42" s="553">
        <v>30</v>
      </c>
      <c r="G42" s="553">
        <v>6</v>
      </c>
      <c r="H42" s="553">
        <v>24</v>
      </c>
      <c r="I42" s="553">
        <v>0</v>
      </c>
      <c r="J42" s="553">
        <v>0</v>
      </c>
      <c r="K42" s="553">
        <v>0</v>
      </c>
      <c r="L42" s="553">
        <v>26</v>
      </c>
      <c r="M42" s="553">
        <v>0</v>
      </c>
      <c r="O42" s="554"/>
      <c r="P42" s="554">
        <v>31</v>
      </c>
      <c r="Q42" s="554">
        <v>31</v>
      </c>
      <c r="R42" s="554">
        <v>6</v>
      </c>
      <c r="S42" s="554">
        <v>25</v>
      </c>
      <c r="T42" s="554">
        <v>0</v>
      </c>
      <c r="U42" s="554">
        <v>0</v>
      </c>
      <c r="V42" s="554">
        <v>0</v>
      </c>
      <c r="W42" s="554">
        <v>20</v>
      </c>
      <c r="X42" s="554">
        <v>0</v>
      </c>
    </row>
    <row r="43" spans="1:24" s="545" customFormat="1" ht="6" customHeight="1">
      <c r="A43" s="555"/>
      <c r="B43" s="555"/>
      <c r="C43" s="555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O43" s="554"/>
      <c r="P43" s="554"/>
      <c r="Q43" s="554"/>
      <c r="R43" s="554"/>
      <c r="S43" s="554"/>
      <c r="T43" s="554"/>
      <c r="U43" s="554"/>
      <c r="V43" s="554"/>
      <c r="W43" s="554"/>
      <c r="X43" s="554"/>
    </row>
    <row r="44" spans="1:24" s="545" customFormat="1" ht="12.75" customHeight="1">
      <c r="A44" s="551" t="s">
        <v>593</v>
      </c>
      <c r="B44" s="552" t="s">
        <v>583</v>
      </c>
      <c r="D44" s="553"/>
      <c r="E44" s="553">
        <v>318</v>
      </c>
      <c r="F44" s="553">
        <v>280</v>
      </c>
      <c r="G44" s="553">
        <v>65</v>
      </c>
      <c r="H44" s="553">
        <v>215</v>
      </c>
      <c r="I44" s="553">
        <v>0</v>
      </c>
      <c r="J44" s="553">
        <v>38</v>
      </c>
      <c r="K44" s="553">
        <v>0</v>
      </c>
      <c r="L44" s="553">
        <v>185</v>
      </c>
      <c r="M44" s="553">
        <v>27</v>
      </c>
      <c r="O44" s="554"/>
      <c r="P44" s="554">
        <v>313</v>
      </c>
      <c r="Q44" s="554">
        <v>278</v>
      </c>
      <c r="R44" s="554">
        <v>63</v>
      </c>
      <c r="S44" s="554">
        <v>215</v>
      </c>
      <c r="T44" s="554">
        <v>0</v>
      </c>
      <c r="U44" s="554">
        <v>35</v>
      </c>
      <c r="V44" s="554">
        <v>0</v>
      </c>
      <c r="W44" s="554">
        <v>181</v>
      </c>
      <c r="X44" s="554">
        <v>23</v>
      </c>
    </row>
    <row r="45" spans="1:24" s="545" customFormat="1" ht="12.75" customHeight="1">
      <c r="A45" s="555"/>
      <c r="B45" s="555" t="s">
        <v>584</v>
      </c>
      <c r="C45" s="555"/>
      <c r="D45" s="553">
        <v>203615</v>
      </c>
      <c r="E45" s="553">
        <v>924</v>
      </c>
      <c r="F45" s="553">
        <v>884</v>
      </c>
      <c r="G45" s="553">
        <v>70</v>
      </c>
      <c r="H45" s="553">
        <v>814</v>
      </c>
      <c r="I45" s="553">
        <v>0</v>
      </c>
      <c r="J45" s="553">
        <v>40</v>
      </c>
      <c r="K45" s="553">
        <v>0</v>
      </c>
      <c r="L45" s="553">
        <v>543</v>
      </c>
      <c r="M45" s="553">
        <v>4</v>
      </c>
      <c r="O45" s="554">
        <v>201429</v>
      </c>
      <c r="P45" s="554">
        <v>813</v>
      </c>
      <c r="Q45" s="554">
        <v>791</v>
      </c>
      <c r="R45" s="554">
        <v>67</v>
      </c>
      <c r="S45" s="554">
        <v>724</v>
      </c>
      <c r="T45" s="554">
        <v>0</v>
      </c>
      <c r="U45" s="554">
        <v>22</v>
      </c>
      <c r="V45" s="554">
        <v>0</v>
      </c>
      <c r="W45" s="554">
        <v>523</v>
      </c>
      <c r="X45" s="554">
        <v>10</v>
      </c>
    </row>
    <row r="46" spans="1:24" s="545" customFormat="1" ht="12.75" customHeight="1">
      <c r="A46" s="555"/>
      <c r="B46" s="555" t="s">
        <v>585</v>
      </c>
      <c r="C46" s="555"/>
      <c r="D46" s="553"/>
      <c r="E46" s="553">
        <v>27</v>
      </c>
      <c r="F46" s="553">
        <v>27</v>
      </c>
      <c r="G46" s="553">
        <v>3</v>
      </c>
      <c r="H46" s="553">
        <v>24</v>
      </c>
      <c r="I46" s="553">
        <v>0</v>
      </c>
      <c r="J46" s="553">
        <v>0</v>
      </c>
      <c r="K46" s="553">
        <v>0</v>
      </c>
      <c r="L46" s="553">
        <v>24</v>
      </c>
      <c r="M46" s="553">
        <v>0</v>
      </c>
      <c r="O46" s="554"/>
      <c r="P46" s="554">
        <v>27</v>
      </c>
      <c r="Q46" s="554">
        <v>27</v>
      </c>
      <c r="R46" s="554">
        <v>5</v>
      </c>
      <c r="S46" s="554">
        <v>22</v>
      </c>
      <c r="T46" s="554">
        <v>0</v>
      </c>
      <c r="U46" s="554">
        <v>0</v>
      </c>
      <c r="V46" s="554">
        <v>0</v>
      </c>
      <c r="W46" s="554">
        <v>21</v>
      </c>
      <c r="X46" s="554">
        <v>0</v>
      </c>
    </row>
    <row r="47" spans="1:24" s="545" customFormat="1" ht="6" customHeight="1">
      <c r="A47" s="555"/>
      <c r="B47" s="555"/>
      <c r="C47" s="555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O47" s="554"/>
      <c r="P47" s="554"/>
      <c r="Q47" s="554"/>
      <c r="R47" s="554"/>
      <c r="S47" s="554"/>
      <c r="T47" s="554"/>
      <c r="U47" s="554"/>
      <c r="V47" s="554"/>
      <c r="W47" s="554"/>
      <c r="X47" s="554"/>
    </row>
    <row r="48" spans="1:24" s="545" customFormat="1" ht="12.75" customHeight="1">
      <c r="A48" s="551" t="s">
        <v>594</v>
      </c>
      <c r="B48" s="552" t="s">
        <v>583</v>
      </c>
      <c r="D48" s="553"/>
      <c r="E48" s="553">
        <v>144</v>
      </c>
      <c r="F48" s="553">
        <v>144</v>
      </c>
      <c r="G48" s="553">
        <v>19</v>
      </c>
      <c r="H48" s="553">
        <v>125</v>
      </c>
      <c r="I48" s="553">
        <v>0</v>
      </c>
      <c r="J48" s="553">
        <v>0</v>
      </c>
      <c r="K48" s="553">
        <v>0</v>
      </c>
      <c r="L48" s="553">
        <v>71</v>
      </c>
      <c r="M48" s="553">
        <v>0</v>
      </c>
      <c r="O48" s="554"/>
      <c r="P48" s="554">
        <v>140</v>
      </c>
      <c r="Q48" s="554">
        <v>140</v>
      </c>
      <c r="R48" s="554">
        <v>20</v>
      </c>
      <c r="S48" s="554">
        <v>120</v>
      </c>
      <c r="T48" s="554">
        <v>0</v>
      </c>
      <c r="U48" s="554">
        <v>0</v>
      </c>
      <c r="V48" s="554">
        <v>0</v>
      </c>
      <c r="W48" s="554">
        <v>58</v>
      </c>
      <c r="X48" s="554">
        <v>0</v>
      </c>
    </row>
    <row r="49" spans="1:24" s="545" customFormat="1" ht="12.75" customHeight="1">
      <c r="A49" s="555"/>
      <c r="B49" s="555" t="s">
        <v>584</v>
      </c>
      <c r="C49" s="555"/>
      <c r="D49" s="553">
        <v>86360</v>
      </c>
      <c r="E49" s="553">
        <v>862</v>
      </c>
      <c r="F49" s="553">
        <v>621</v>
      </c>
      <c r="G49" s="553">
        <v>67</v>
      </c>
      <c r="H49" s="553">
        <v>554</v>
      </c>
      <c r="I49" s="553">
        <v>0</v>
      </c>
      <c r="J49" s="553">
        <v>241</v>
      </c>
      <c r="K49" s="553">
        <v>0</v>
      </c>
      <c r="L49" s="553">
        <v>315</v>
      </c>
      <c r="M49" s="553">
        <v>57</v>
      </c>
      <c r="O49" s="554">
        <v>86760</v>
      </c>
      <c r="P49" s="554">
        <v>847</v>
      </c>
      <c r="Q49" s="554">
        <v>620</v>
      </c>
      <c r="R49" s="554">
        <v>68</v>
      </c>
      <c r="S49" s="554">
        <v>552</v>
      </c>
      <c r="T49" s="554">
        <v>0</v>
      </c>
      <c r="U49" s="554">
        <v>227</v>
      </c>
      <c r="V49" s="554">
        <v>0</v>
      </c>
      <c r="W49" s="554">
        <v>280</v>
      </c>
      <c r="X49" s="554">
        <v>52</v>
      </c>
    </row>
    <row r="50" spans="1:24" s="545" customFormat="1" ht="12.75" customHeight="1">
      <c r="A50" s="555"/>
      <c r="B50" s="555" t="s">
        <v>585</v>
      </c>
      <c r="C50" s="555"/>
      <c r="D50" s="553"/>
      <c r="E50" s="553">
        <v>25</v>
      </c>
      <c r="F50" s="553">
        <v>25</v>
      </c>
      <c r="G50" s="553">
        <v>3</v>
      </c>
      <c r="H50" s="553">
        <v>22</v>
      </c>
      <c r="I50" s="553">
        <v>0</v>
      </c>
      <c r="J50" s="553">
        <v>0</v>
      </c>
      <c r="K50" s="553">
        <v>0</v>
      </c>
      <c r="L50" s="553">
        <v>15</v>
      </c>
      <c r="M50" s="553">
        <v>0</v>
      </c>
      <c r="O50" s="554"/>
      <c r="P50" s="554">
        <v>23</v>
      </c>
      <c r="Q50" s="554">
        <v>23</v>
      </c>
      <c r="R50" s="554">
        <v>2</v>
      </c>
      <c r="S50" s="554">
        <v>21</v>
      </c>
      <c r="T50" s="554">
        <v>0</v>
      </c>
      <c r="U50" s="554">
        <v>0</v>
      </c>
      <c r="V50" s="554">
        <v>0</v>
      </c>
      <c r="W50" s="554">
        <v>17</v>
      </c>
      <c r="X50" s="554">
        <v>0</v>
      </c>
    </row>
    <row r="51" spans="1:24" s="545" customFormat="1" ht="6" customHeight="1">
      <c r="A51" s="555"/>
      <c r="B51" s="555"/>
      <c r="C51" s="555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O51" s="554"/>
      <c r="P51" s="554"/>
      <c r="Q51" s="554"/>
      <c r="R51" s="554"/>
      <c r="S51" s="554"/>
      <c r="T51" s="554"/>
      <c r="U51" s="554"/>
      <c r="V51" s="554"/>
      <c r="W51" s="554"/>
      <c r="X51" s="554"/>
    </row>
    <row r="52" spans="1:24" s="545" customFormat="1" ht="12.75" customHeight="1">
      <c r="A52" s="551" t="s">
        <v>595</v>
      </c>
      <c r="B52" s="552" t="s">
        <v>583</v>
      </c>
      <c r="D52" s="553"/>
      <c r="E52" s="553">
        <v>251</v>
      </c>
      <c r="F52" s="553">
        <v>182</v>
      </c>
      <c r="G52" s="553">
        <v>25</v>
      </c>
      <c r="H52" s="553">
        <v>157</v>
      </c>
      <c r="I52" s="553">
        <v>0</v>
      </c>
      <c r="J52" s="553">
        <v>69</v>
      </c>
      <c r="K52" s="553">
        <v>0</v>
      </c>
      <c r="L52" s="553">
        <v>110</v>
      </c>
      <c r="M52" s="553">
        <v>94</v>
      </c>
      <c r="O52" s="554"/>
      <c r="P52" s="554">
        <v>247</v>
      </c>
      <c r="Q52" s="554">
        <v>184</v>
      </c>
      <c r="R52" s="554">
        <v>22</v>
      </c>
      <c r="S52" s="554">
        <v>162</v>
      </c>
      <c r="T52" s="554">
        <v>0</v>
      </c>
      <c r="U52" s="554">
        <v>63</v>
      </c>
      <c r="V52" s="554">
        <v>0</v>
      </c>
      <c r="W52" s="554">
        <v>100</v>
      </c>
      <c r="X52" s="554">
        <v>81</v>
      </c>
    </row>
    <row r="53" spans="1:24" s="545" customFormat="1" ht="12.75" customHeight="1">
      <c r="A53" s="555"/>
      <c r="B53" s="555" t="s">
        <v>584</v>
      </c>
      <c r="C53" s="555"/>
      <c r="D53" s="553">
        <v>114395</v>
      </c>
      <c r="E53" s="553">
        <v>450</v>
      </c>
      <c r="F53" s="553">
        <v>405</v>
      </c>
      <c r="G53" s="553">
        <v>61</v>
      </c>
      <c r="H53" s="553">
        <v>344</v>
      </c>
      <c r="I53" s="553">
        <v>0</v>
      </c>
      <c r="J53" s="553">
        <v>45</v>
      </c>
      <c r="K53" s="553">
        <v>0</v>
      </c>
      <c r="L53" s="553">
        <v>308</v>
      </c>
      <c r="M53" s="553">
        <v>98</v>
      </c>
      <c r="O53" s="554">
        <v>113592</v>
      </c>
      <c r="P53" s="554">
        <v>446</v>
      </c>
      <c r="Q53" s="554">
        <v>347</v>
      </c>
      <c r="R53" s="554">
        <v>60</v>
      </c>
      <c r="S53" s="554">
        <v>287</v>
      </c>
      <c r="T53" s="554">
        <v>0</v>
      </c>
      <c r="U53" s="554">
        <v>99</v>
      </c>
      <c r="V53" s="554">
        <v>0</v>
      </c>
      <c r="W53" s="554">
        <v>257</v>
      </c>
      <c r="X53" s="554">
        <v>97</v>
      </c>
    </row>
    <row r="54" spans="1:24" s="545" customFormat="1" ht="12.75" customHeight="1">
      <c r="A54" s="555"/>
      <c r="B54" s="555" t="s">
        <v>585</v>
      </c>
      <c r="C54" s="555"/>
      <c r="D54" s="553"/>
      <c r="E54" s="553">
        <v>60</v>
      </c>
      <c r="F54" s="553">
        <v>60</v>
      </c>
      <c r="G54" s="553">
        <v>15</v>
      </c>
      <c r="H54" s="553">
        <v>45</v>
      </c>
      <c r="I54" s="553">
        <v>0</v>
      </c>
      <c r="J54" s="553">
        <v>0</v>
      </c>
      <c r="K54" s="553">
        <v>0</v>
      </c>
      <c r="L54" s="553">
        <v>28</v>
      </c>
      <c r="M54" s="553">
        <v>0</v>
      </c>
      <c r="O54" s="554"/>
      <c r="P54" s="554">
        <v>56</v>
      </c>
      <c r="Q54" s="554">
        <v>56</v>
      </c>
      <c r="R54" s="554">
        <v>13</v>
      </c>
      <c r="S54" s="554">
        <v>43</v>
      </c>
      <c r="T54" s="554">
        <v>0</v>
      </c>
      <c r="U54" s="554">
        <v>0</v>
      </c>
      <c r="V54" s="554">
        <v>0</v>
      </c>
      <c r="W54" s="554">
        <v>28</v>
      </c>
      <c r="X54" s="554">
        <v>0</v>
      </c>
    </row>
    <row r="55" spans="1:24" s="545" customFormat="1" ht="6" customHeight="1">
      <c r="A55" s="555"/>
      <c r="B55" s="555"/>
      <c r="C55" s="555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O55" s="554"/>
      <c r="P55" s="554"/>
      <c r="Q55" s="554"/>
      <c r="R55" s="554"/>
      <c r="S55" s="554"/>
      <c r="T55" s="554"/>
      <c r="U55" s="554"/>
      <c r="V55" s="554"/>
      <c r="W55" s="554"/>
      <c r="X55" s="554"/>
    </row>
    <row r="56" spans="1:24" s="545" customFormat="1" ht="12.75" customHeight="1">
      <c r="A56" s="551" t="s">
        <v>596</v>
      </c>
      <c r="B56" s="552" t="s">
        <v>583</v>
      </c>
      <c r="D56" s="553"/>
      <c r="E56" s="553">
        <v>195</v>
      </c>
      <c r="F56" s="553">
        <v>195</v>
      </c>
      <c r="G56" s="553">
        <v>11</v>
      </c>
      <c r="H56" s="553">
        <v>184</v>
      </c>
      <c r="I56" s="553">
        <v>0</v>
      </c>
      <c r="J56" s="553">
        <v>0</v>
      </c>
      <c r="K56" s="553">
        <v>0</v>
      </c>
      <c r="L56" s="553">
        <v>85</v>
      </c>
      <c r="M56" s="553">
        <v>0</v>
      </c>
      <c r="O56" s="554"/>
      <c r="P56" s="554">
        <v>146</v>
      </c>
      <c r="Q56" s="554">
        <v>146</v>
      </c>
      <c r="R56" s="554">
        <v>12</v>
      </c>
      <c r="S56" s="554">
        <v>134</v>
      </c>
      <c r="T56" s="554">
        <v>0</v>
      </c>
      <c r="U56" s="554">
        <v>0</v>
      </c>
      <c r="V56" s="554">
        <v>0</v>
      </c>
      <c r="W56" s="554">
        <v>79</v>
      </c>
      <c r="X56" s="554">
        <v>0</v>
      </c>
    </row>
    <row r="57" spans="1:24" s="545" customFormat="1" ht="12.75" customHeight="1">
      <c r="A57" s="555"/>
      <c r="B57" s="555" t="s">
        <v>584</v>
      </c>
      <c r="C57" s="555"/>
      <c r="D57" s="553">
        <v>95638</v>
      </c>
      <c r="E57" s="553">
        <v>559</v>
      </c>
      <c r="F57" s="553">
        <v>547</v>
      </c>
      <c r="G57" s="553">
        <v>45</v>
      </c>
      <c r="H57" s="553">
        <v>502</v>
      </c>
      <c r="I57" s="553">
        <v>0</v>
      </c>
      <c r="J57" s="553">
        <v>12</v>
      </c>
      <c r="K57" s="553">
        <v>0</v>
      </c>
      <c r="L57" s="553">
        <v>254</v>
      </c>
      <c r="M57" s="553">
        <v>6</v>
      </c>
      <c r="O57" s="554">
        <v>95292</v>
      </c>
      <c r="P57" s="554">
        <v>553</v>
      </c>
      <c r="Q57" s="554">
        <v>530</v>
      </c>
      <c r="R57" s="554">
        <v>45</v>
      </c>
      <c r="S57" s="554">
        <v>485</v>
      </c>
      <c r="T57" s="554">
        <v>0</v>
      </c>
      <c r="U57" s="554">
        <v>23</v>
      </c>
      <c r="V57" s="554">
        <v>0</v>
      </c>
      <c r="W57" s="554">
        <v>252</v>
      </c>
      <c r="X57" s="554">
        <v>3</v>
      </c>
    </row>
    <row r="58" spans="1:24" s="545" customFormat="1" ht="12.75" customHeight="1">
      <c r="A58" s="555"/>
      <c r="B58" s="555" t="s">
        <v>585</v>
      </c>
      <c r="C58" s="555"/>
      <c r="D58" s="553"/>
      <c r="E58" s="553">
        <v>0</v>
      </c>
      <c r="F58" s="553">
        <v>0</v>
      </c>
      <c r="G58" s="553">
        <v>0</v>
      </c>
      <c r="H58" s="553">
        <v>0</v>
      </c>
      <c r="I58" s="553">
        <v>0</v>
      </c>
      <c r="J58" s="553">
        <v>0</v>
      </c>
      <c r="K58" s="553">
        <v>0</v>
      </c>
      <c r="L58" s="553">
        <v>0</v>
      </c>
      <c r="M58" s="553">
        <v>0</v>
      </c>
      <c r="O58" s="554"/>
      <c r="P58" s="554">
        <v>0</v>
      </c>
      <c r="Q58" s="554">
        <v>0</v>
      </c>
      <c r="R58" s="554">
        <v>0</v>
      </c>
      <c r="S58" s="554">
        <v>0</v>
      </c>
      <c r="T58" s="554">
        <v>0</v>
      </c>
      <c r="U58" s="554">
        <v>0</v>
      </c>
      <c r="V58" s="554">
        <v>0</v>
      </c>
      <c r="W58" s="554">
        <v>0</v>
      </c>
      <c r="X58" s="554">
        <v>0</v>
      </c>
    </row>
    <row r="59" spans="1:24" s="545" customFormat="1" ht="6" customHeight="1">
      <c r="A59" s="555"/>
      <c r="B59" s="555"/>
      <c r="C59" s="555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O59" s="554"/>
      <c r="P59" s="554"/>
      <c r="Q59" s="554"/>
      <c r="R59" s="554"/>
      <c r="S59" s="554"/>
      <c r="T59" s="554"/>
      <c r="U59" s="554"/>
      <c r="V59" s="554"/>
      <c r="W59" s="554"/>
      <c r="X59" s="554"/>
    </row>
    <row r="60" spans="1:24" s="545" customFormat="1" ht="12.75" customHeight="1">
      <c r="A60" s="551" t="s">
        <v>597</v>
      </c>
      <c r="B60" s="552" t="s">
        <v>583</v>
      </c>
      <c r="D60" s="553"/>
      <c r="E60" s="553">
        <v>203</v>
      </c>
      <c r="F60" s="553">
        <v>203</v>
      </c>
      <c r="G60" s="553">
        <v>13</v>
      </c>
      <c r="H60" s="553">
        <v>190</v>
      </c>
      <c r="I60" s="553">
        <v>0</v>
      </c>
      <c r="J60" s="553">
        <v>0</v>
      </c>
      <c r="K60" s="553">
        <v>0</v>
      </c>
      <c r="L60" s="553">
        <v>110</v>
      </c>
      <c r="M60" s="553">
        <v>0</v>
      </c>
      <c r="O60" s="554"/>
      <c r="P60" s="554">
        <v>189</v>
      </c>
      <c r="Q60" s="554">
        <v>189</v>
      </c>
      <c r="R60" s="554">
        <v>17</v>
      </c>
      <c r="S60" s="554">
        <v>172</v>
      </c>
      <c r="T60" s="554">
        <v>0</v>
      </c>
      <c r="U60" s="554">
        <v>0</v>
      </c>
      <c r="V60" s="554">
        <v>0</v>
      </c>
      <c r="W60" s="554">
        <v>109</v>
      </c>
      <c r="X60" s="554">
        <v>0</v>
      </c>
    </row>
    <row r="61" spans="1:24" s="545" customFormat="1" ht="12.75" customHeight="1">
      <c r="A61" s="555"/>
      <c r="B61" s="555" t="s">
        <v>584</v>
      </c>
      <c r="C61" s="555"/>
      <c r="D61" s="553">
        <v>110263</v>
      </c>
      <c r="E61" s="553">
        <v>377</v>
      </c>
      <c r="F61" s="553">
        <v>377</v>
      </c>
      <c r="G61" s="553">
        <v>53</v>
      </c>
      <c r="H61" s="553">
        <v>324</v>
      </c>
      <c r="I61" s="553">
        <v>0</v>
      </c>
      <c r="J61" s="553">
        <v>0</v>
      </c>
      <c r="K61" s="553">
        <v>0</v>
      </c>
      <c r="L61" s="553">
        <v>242</v>
      </c>
      <c r="M61" s="553">
        <v>0</v>
      </c>
      <c r="O61" s="554">
        <v>110451</v>
      </c>
      <c r="P61" s="554">
        <v>384</v>
      </c>
      <c r="Q61" s="554">
        <v>384</v>
      </c>
      <c r="R61" s="554">
        <v>52</v>
      </c>
      <c r="S61" s="554">
        <v>332</v>
      </c>
      <c r="T61" s="554">
        <v>0</v>
      </c>
      <c r="U61" s="554">
        <v>0</v>
      </c>
      <c r="V61" s="554">
        <v>0</v>
      </c>
      <c r="W61" s="554">
        <v>213</v>
      </c>
      <c r="X61" s="554">
        <v>0</v>
      </c>
    </row>
    <row r="62" spans="1:24" s="545" customFormat="1" ht="12.75" customHeight="1">
      <c r="A62" s="555"/>
      <c r="B62" s="555" t="s">
        <v>585</v>
      </c>
      <c r="C62" s="555"/>
      <c r="D62" s="553"/>
      <c r="E62" s="553">
        <v>56</v>
      </c>
      <c r="F62" s="553">
        <v>56</v>
      </c>
      <c r="G62" s="553">
        <v>13</v>
      </c>
      <c r="H62" s="553">
        <v>43</v>
      </c>
      <c r="I62" s="553">
        <v>0</v>
      </c>
      <c r="J62" s="553">
        <v>0</v>
      </c>
      <c r="K62" s="553">
        <v>0</v>
      </c>
      <c r="L62" s="553">
        <v>31</v>
      </c>
      <c r="M62" s="553">
        <v>0</v>
      </c>
      <c r="O62" s="554"/>
      <c r="P62" s="554">
        <v>50</v>
      </c>
      <c r="Q62" s="554">
        <v>50</v>
      </c>
      <c r="R62" s="554">
        <v>15</v>
      </c>
      <c r="S62" s="554">
        <v>35</v>
      </c>
      <c r="T62" s="554">
        <v>0</v>
      </c>
      <c r="U62" s="554">
        <v>0</v>
      </c>
      <c r="V62" s="554">
        <v>0</v>
      </c>
      <c r="W62" s="554">
        <v>33</v>
      </c>
      <c r="X62" s="554">
        <v>0</v>
      </c>
    </row>
    <row r="63" spans="1:24" s="545" customFormat="1" ht="6" customHeight="1">
      <c r="A63" s="555"/>
      <c r="B63" s="555"/>
      <c r="C63" s="555"/>
      <c r="D63" s="553"/>
      <c r="E63" s="553"/>
      <c r="F63" s="553"/>
      <c r="G63" s="553"/>
      <c r="H63" s="553"/>
      <c r="I63" s="553"/>
      <c r="J63" s="553"/>
      <c r="K63" s="553"/>
      <c r="L63" s="553"/>
      <c r="M63" s="553"/>
      <c r="O63" s="554"/>
      <c r="P63" s="554"/>
      <c r="Q63" s="554"/>
      <c r="R63" s="554"/>
      <c r="S63" s="554"/>
      <c r="T63" s="554"/>
      <c r="U63" s="554"/>
      <c r="V63" s="554"/>
      <c r="W63" s="554"/>
      <c r="X63" s="554"/>
    </row>
    <row r="64" spans="1:24" s="545" customFormat="1" ht="12.75" customHeight="1">
      <c r="A64" s="551" t="s">
        <v>555</v>
      </c>
      <c r="B64" s="552" t="s">
        <v>583</v>
      </c>
      <c r="D64" s="553"/>
      <c r="E64" s="553">
        <v>407</v>
      </c>
      <c r="F64" s="553">
        <v>407</v>
      </c>
      <c r="G64" s="553">
        <v>76</v>
      </c>
      <c r="H64" s="553">
        <v>331</v>
      </c>
      <c r="I64" s="553">
        <v>0</v>
      </c>
      <c r="J64" s="553">
        <v>0</v>
      </c>
      <c r="K64" s="553">
        <v>0</v>
      </c>
      <c r="L64" s="553">
        <v>145</v>
      </c>
      <c r="M64" s="553">
        <v>0</v>
      </c>
      <c r="O64" s="554"/>
      <c r="P64" s="554">
        <v>413</v>
      </c>
      <c r="Q64" s="554">
        <v>413</v>
      </c>
      <c r="R64" s="554">
        <v>77</v>
      </c>
      <c r="S64" s="554">
        <v>336</v>
      </c>
      <c r="T64" s="554">
        <v>0</v>
      </c>
      <c r="U64" s="554">
        <v>0</v>
      </c>
      <c r="V64" s="554">
        <v>0</v>
      </c>
      <c r="W64" s="554">
        <v>151</v>
      </c>
      <c r="X64" s="554">
        <v>0</v>
      </c>
    </row>
    <row r="65" spans="1:24" s="545" customFormat="1" ht="12.75" customHeight="1">
      <c r="A65" s="555"/>
      <c r="B65" s="555" t="s">
        <v>584</v>
      </c>
      <c r="C65" s="555"/>
      <c r="D65" s="553">
        <v>320468</v>
      </c>
      <c r="E65" s="553">
        <v>2027</v>
      </c>
      <c r="F65" s="553">
        <v>1906</v>
      </c>
      <c r="G65" s="553">
        <v>151</v>
      </c>
      <c r="H65" s="553">
        <v>1755</v>
      </c>
      <c r="I65" s="553">
        <v>0</v>
      </c>
      <c r="J65" s="553">
        <v>121</v>
      </c>
      <c r="K65" s="553">
        <v>0</v>
      </c>
      <c r="L65" s="553">
        <v>870</v>
      </c>
      <c r="M65" s="553">
        <v>33</v>
      </c>
      <c r="O65" s="554">
        <v>316531</v>
      </c>
      <c r="P65" s="554">
        <v>1865</v>
      </c>
      <c r="Q65" s="554">
        <v>1751</v>
      </c>
      <c r="R65" s="554">
        <v>155</v>
      </c>
      <c r="S65" s="554">
        <v>1596</v>
      </c>
      <c r="T65" s="554">
        <v>0</v>
      </c>
      <c r="U65" s="554">
        <v>114</v>
      </c>
      <c r="V65" s="554">
        <v>0</v>
      </c>
      <c r="W65" s="554">
        <v>806</v>
      </c>
      <c r="X65" s="554">
        <v>34</v>
      </c>
    </row>
    <row r="66" spans="1:24" s="545" customFormat="1" ht="12.75" customHeight="1">
      <c r="A66" s="555"/>
      <c r="B66" s="555" t="s">
        <v>585</v>
      </c>
      <c r="C66" s="555"/>
      <c r="D66" s="553"/>
      <c r="E66" s="553">
        <v>0</v>
      </c>
      <c r="F66" s="553">
        <v>0</v>
      </c>
      <c r="G66" s="553">
        <v>0</v>
      </c>
      <c r="H66" s="553">
        <v>0</v>
      </c>
      <c r="I66" s="553">
        <v>0</v>
      </c>
      <c r="J66" s="553">
        <v>0</v>
      </c>
      <c r="K66" s="553">
        <v>0</v>
      </c>
      <c r="L66" s="553">
        <v>0</v>
      </c>
      <c r="M66" s="553">
        <v>0</v>
      </c>
      <c r="O66" s="554"/>
      <c r="P66" s="554">
        <v>0</v>
      </c>
      <c r="Q66" s="554">
        <v>0</v>
      </c>
      <c r="R66" s="554">
        <v>0</v>
      </c>
      <c r="S66" s="554">
        <v>0</v>
      </c>
      <c r="T66" s="554">
        <v>0</v>
      </c>
      <c r="U66" s="554">
        <v>0</v>
      </c>
      <c r="V66" s="554">
        <v>0</v>
      </c>
      <c r="W66" s="554">
        <v>0</v>
      </c>
      <c r="X66" s="554">
        <v>0</v>
      </c>
    </row>
    <row r="67" spans="1:24" s="545" customFormat="1" ht="6" customHeight="1">
      <c r="A67" s="555"/>
      <c r="B67" s="555"/>
      <c r="C67" s="555"/>
      <c r="D67" s="553"/>
      <c r="E67" s="553"/>
      <c r="F67" s="553"/>
      <c r="G67" s="553"/>
      <c r="H67" s="553"/>
      <c r="I67" s="553"/>
      <c r="J67" s="553"/>
      <c r="K67" s="553"/>
      <c r="L67" s="553"/>
      <c r="M67" s="553"/>
      <c r="O67" s="554"/>
      <c r="P67" s="554"/>
      <c r="Q67" s="554"/>
      <c r="R67" s="554"/>
      <c r="S67" s="554"/>
      <c r="T67" s="554"/>
      <c r="U67" s="554"/>
      <c r="V67" s="554"/>
      <c r="W67" s="554"/>
      <c r="X67" s="554"/>
    </row>
    <row r="68" spans="1:24" s="545" customFormat="1" ht="12.75" customHeight="1">
      <c r="A68" s="551" t="s">
        <v>598</v>
      </c>
      <c r="B68" s="552" t="s">
        <v>583</v>
      </c>
      <c r="D68" s="553"/>
      <c r="E68" s="553">
        <v>163</v>
      </c>
      <c r="F68" s="553">
        <v>134</v>
      </c>
      <c r="G68" s="553">
        <v>24</v>
      </c>
      <c r="H68" s="553">
        <v>110</v>
      </c>
      <c r="I68" s="553">
        <v>0</v>
      </c>
      <c r="J68" s="553">
        <v>29</v>
      </c>
      <c r="K68" s="553">
        <v>0</v>
      </c>
      <c r="L68" s="553">
        <v>102</v>
      </c>
      <c r="M68" s="553">
        <v>8</v>
      </c>
      <c r="O68" s="554"/>
      <c r="P68" s="554">
        <v>153</v>
      </c>
      <c r="Q68" s="554">
        <v>122</v>
      </c>
      <c r="R68" s="554">
        <v>21</v>
      </c>
      <c r="S68" s="554">
        <v>101</v>
      </c>
      <c r="T68" s="554">
        <v>0</v>
      </c>
      <c r="U68" s="554">
        <v>31</v>
      </c>
      <c r="V68" s="554">
        <v>0</v>
      </c>
      <c r="W68" s="554">
        <v>89</v>
      </c>
      <c r="X68" s="554">
        <v>7</v>
      </c>
    </row>
    <row r="69" spans="1:24" s="545" customFormat="1" ht="12.75" customHeight="1">
      <c r="A69" s="555"/>
      <c r="B69" s="555" t="s">
        <v>584</v>
      </c>
      <c r="C69" s="555"/>
      <c r="D69" s="553">
        <v>91422</v>
      </c>
      <c r="E69" s="553">
        <v>477</v>
      </c>
      <c r="F69" s="553">
        <v>386</v>
      </c>
      <c r="G69" s="553">
        <v>50</v>
      </c>
      <c r="H69" s="553">
        <v>336</v>
      </c>
      <c r="I69" s="553">
        <v>0</v>
      </c>
      <c r="J69" s="553">
        <v>91</v>
      </c>
      <c r="K69" s="553">
        <v>0</v>
      </c>
      <c r="L69" s="553">
        <v>258</v>
      </c>
      <c r="M69" s="553">
        <v>15</v>
      </c>
      <c r="O69" s="554">
        <v>91248</v>
      </c>
      <c r="P69" s="554">
        <v>443</v>
      </c>
      <c r="Q69" s="554">
        <v>354</v>
      </c>
      <c r="R69" s="554">
        <v>52</v>
      </c>
      <c r="S69" s="554">
        <v>302</v>
      </c>
      <c r="T69" s="554">
        <v>0</v>
      </c>
      <c r="U69" s="554">
        <v>89</v>
      </c>
      <c r="V69" s="554">
        <v>0</v>
      </c>
      <c r="W69" s="554">
        <v>242</v>
      </c>
      <c r="X69" s="554">
        <v>20</v>
      </c>
    </row>
    <row r="70" spans="1:24" s="545" customFormat="1" ht="12.75" customHeight="1">
      <c r="A70" s="555"/>
      <c r="B70" s="555" t="s">
        <v>585</v>
      </c>
      <c r="C70" s="555"/>
      <c r="D70" s="553"/>
      <c r="E70" s="553">
        <v>17</v>
      </c>
      <c r="F70" s="553">
        <v>17</v>
      </c>
      <c r="G70" s="553">
        <v>2</v>
      </c>
      <c r="H70" s="553">
        <v>15</v>
      </c>
      <c r="I70" s="553">
        <v>0</v>
      </c>
      <c r="J70" s="553">
        <v>0</v>
      </c>
      <c r="K70" s="553">
        <v>0</v>
      </c>
      <c r="L70" s="553">
        <v>14</v>
      </c>
      <c r="M70" s="553">
        <v>0</v>
      </c>
      <c r="O70" s="554"/>
      <c r="P70" s="554">
        <v>17</v>
      </c>
      <c r="Q70" s="554">
        <v>17</v>
      </c>
      <c r="R70" s="554">
        <v>2</v>
      </c>
      <c r="S70" s="554">
        <v>15</v>
      </c>
      <c r="T70" s="554">
        <v>0</v>
      </c>
      <c r="U70" s="554">
        <v>0</v>
      </c>
      <c r="V70" s="554">
        <v>0</v>
      </c>
      <c r="W70" s="554">
        <v>12</v>
      </c>
      <c r="X70" s="554">
        <v>0</v>
      </c>
    </row>
    <row r="71" spans="1:24" s="545" customFormat="1" ht="6" customHeight="1">
      <c r="A71" s="555"/>
      <c r="B71" s="555"/>
      <c r="C71" s="555"/>
      <c r="D71" s="553"/>
      <c r="E71" s="553"/>
      <c r="F71" s="553"/>
      <c r="G71" s="553"/>
      <c r="H71" s="553"/>
      <c r="I71" s="553"/>
      <c r="J71" s="553"/>
      <c r="K71" s="553"/>
      <c r="L71" s="553"/>
      <c r="M71" s="553"/>
      <c r="O71" s="554"/>
      <c r="P71" s="554"/>
      <c r="Q71" s="554"/>
      <c r="R71" s="554"/>
      <c r="S71" s="554"/>
      <c r="T71" s="554"/>
      <c r="U71" s="554"/>
      <c r="V71" s="554"/>
      <c r="W71" s="554"/>
      <c r="X71" s="554"/>
    </row>
    <row r="72" spans="1:24" s="545" customFormat="1" ht="12.75" customHeight="1">
      <c r="A72" s="551" t="s">
        <v>599</v>
      </c>
      <c r="B72" s="552" t="s">
        <v>583</v>
      </c>
      <c r="D72" s="553"/>
      <c r="E72" s="553">
        <v>184</v>
      </c>
      <c r="F72" s="553">
        <v>184</v>
      </c>
      <c r="G72" s="553">
        <v>21</v>
      </c>
      <c r="H72" s="553">
        <v>163</v>
      </c>
      <c r="I72" s="553">
        <v>0</v>
      </c>
      <c r="J72" s="553">
        <v>0</v>
      </c>
      <c r="K72" s="553">
        <v>0</v>
      </c>
      <c r="L72" s="553">
        <v>86</v>
      </c>
      <c r="M72" s="553">
        <v>0</v>
      </c>
      <c r="O72" s="554"/>
      <c r="P72" s="554">
        <v>180</v>
      </c>
      <c r="Q72" s="554">
        <v>180</v>
      </c>
      <c r="R72" s="554">
        <v>22</v>
      </c>
      <c r="S72" s="554">
        <v>158</v>
      </c>
      <c r="T72" s="554">
        <v>0</v>
      </c>
      <c r="U72" s="554">
        <v>0</v>
      </c>
      <c r="V72" s="554">
        <v>0</v>
      </c>
      <c r="W72" s="554">
        <v>78</v>
      </c>
      <c r="X72" s="554">
        <v>0</v>
      </c>
    </row>
    <row r="73" spans="1:24" s="545" customFormat="1" ht="12.75" customHeight="1">
      <c r="A73" s="555"/>
      <c r="B73" s="555" t="s">
        <v>584</v>
      </c>
      <c r="C73" s="555"/>
      <c r="D73" s="553">
        <v>117167</v>
      </c>
      <c r="E73" s="553">
        <v>549</v>
      </c>
      <c r="F73" s="553">
        <v>549</v>
      </c>
      <c r="G73" s="553">
        <v>50</v>
      </c>
      <c r="H73" s="553">
        <v>499</v>
      </c>
      <c r="I73" s="553">
        <v>0</v>
      </c>
      <c r="J73" s="553">
        <v>0</v>
      </c>
      <c r="K73" s="553">
        <v>0</v>
      </c>
      <c r="L73" s="553">
        <v>323</v>
      </c>
      <c r="M73" s="553">
        <v>0</v>
      </c>
      <c r="O73" s="554">
        <v>116478</v>
      </c>
      <c r="P73" s="554">
        <v>505</v>
      </c>
      <c r="Q73" s="554">
        <v>505</v>
      </c>
      <c r="R73" s="554">
        <v>46</v>
      </c>
      <c r="S73" s="554">
        <v>459</v>
      </c>
      <c r="T73" s="554">
        <v>0</v>
      </c>
      <c r="U73" s="554">
        <v>0</v>
      </c>
      <c r="V73" s="554">
        <v>0</v>
      </c>
      <c r="W73" s="554">
        <v>295</v>
      </c>
      <c r="X73" s="554">
        <v>0</v>
      </c>
    </row>
    <row r="74" spans="1:24" s="545" customFormat="1" ht="12.75" customHeight="1">
      <c r="A74" s="555"/>
      <c r="B74" s="555" t="s">
        <v>585</v>
      </c>
      <c r="C74" s="555"/>
      <c r="D74" s="553"/>
      <c r="E74" s="553">
        <v>38</v>
      </c>
      <c r="F74" s="553">
        <v>38</v>
      </c>
      <c r="G74" s="553">
        <v>8</v>
      </c>
      <c r="H74" s="553">
        <v>30</v>
      </c>
      <c r="I74" s="553">
        <v>0</v>
      </c>
      <c r="J74" s="553">
        <v>0</v>
      </c>
      <c r="K74" s="553">
        <v>0</v>
      </c>
      <c r="L74" s="553">
        <v>25</v>
      </c>
      <c r="M74" s="553">
        <v>0</v>
      </c>
      <c r="O74" s="554"/>
      <c r="P74" s="554">
        <v>35</v>
      </c>
      <c r="Q74" s="554">
        <v>35</v>
      </c>
      <c r="R74" s="554">
        <v>9</v>
      </c>
      <c r="S74" s="554">
        <v>26</v>
      </c>
      <c r="T74" s="554">
        <v>0</v>
      </c>
      <c r="U74" s="554">
        <v>0</v>
      </c>
      <c r="V74" s="554">
        <v>0</v>
      </c>
      <c r="W74" s="554">
        <v>28</v>
      </c>
      <c r="X74" s="554">
        <v>0</v>
      </c>
    </row>
    <row r="75" spans="1:24" s="545" customFormat="1" ht="6" customHeight="1">
      <c r="A75" s="555"/>
      <c r="B75" s="555"/>
      <c r="C75" s="555"/>
      <c r="D75" s="553"/>
      <c r="E75" s="553"/>
      <c r="F75" s="553"/>
      <c r="G75" s="553"/>
      <c r="H75" s="553"/>
      <c r="I75" s="553"/>
      <c r="J75" s="553"/>
      <c r="K75" s="553"/>
      <c r="L75" s="553"/>
      <c r="M75" s="553"/>
      <c r="O75" s="554"/>
      <c r="P75" s="554"/>
      <c r="Q75" s="554"/>
      <c r="R75" s="554"/>
      <c r="S75" s="554"/>
      <c r="T75" s="554"/>
      <c r="U75" s="554"/>
      <c r="V75" s="554"/>
      <c r="W75" s="554"/>
      <c r="X75" s="554"/>
    </row>
    <row r="76" spans="1:24" s="545" customFormat="1" ht="12.75" customHeight="1">
      <c r="A76" s="551" t="s">
        <v>556</v>
      </c>
      <c r="B76" s="552" t="s">
        <v>583</v>
      </c>
      <c r="D76" s="553"/>
      <c r="E76" s="553">
        <v>397</v>
      </c>
      <c r="F76" s="553">
        <v>397</v>
      </c>
      <c r="G76" s="553">
        <v>95</v>
      </c>
      <c r="H76" s="553">
        <v>302</v>
      </c>
      <c r="I76" s="553">
        <v>0</v>
      </c>
      <c r="J76" s="553">
        <v>0</v>
      </c>
      <c r="K76" s="553">
        <v>0</v>
      </c>
      <c r="L76" s="553">
        <v>243</v>
      </c>
      <c r="M76" s="553">
        <v>0</v>
      </c>
      <c r="O76" s="554"/>
      <c r="P76" s="554">
        <v>371</v>
      </c>
      <c r="Q76" s="554">
        <v>371</v>
      </c>
      <c r="R76" s="554">
        <v>93</v>
      </c>
      <c r="S76" s="554">
        <v>278</v>
      </c>
      <c r="T76" s="554">
        <v>0</v>
      </c>
      <c r="U76" s="554">
        <v>0</v>
      </c>
      <c r="V76" s="554">
        <v>0</v>
      </c>
      <c r="W76" s="554">
        <v>240</v>
      </c>
      <c r="X76" s="554">
        <v>0</v>
      </c>
    </row>
    <row r="77" spans="1:24" s="545" customFormat="1" ht="12.75" customHeight="1">
      <c r="A77" s="555"/>
      <c r="B77" s="555" t="s">
        <v>584</v>
      </c>
      <c r="C77" s="555"/>
      <c r="D77" s="553">
        <v>249294</v>
      </c>
      <c r="E77" s="553">
        <v>1097</v>
      </c>
      <c r="F77" s="553">
        <v>962</v>
      </c>
      <c r="G77" s="553">
        <v>135</v>
      </c>
      <c r="H77" s="553">
        <v>827</v>
      </c>
      <c r="I77" s="553">
        <v>0</v>
      </c>
      <c r="J77" s="553">
        <v>135</v>
      </c>
      <c r="K77" s="553">
        <v>0</v>
      </c>
      <c r="L77" s="553">
        <v>583</v>
      </c>
      <c r="M77" s="553">
        <v>60</v>
      </c>
      <c r="O77" s="554">
        <v>248278</v>
      </c>
      <c r="P77" s="554">
        <v>1103</v>
      </c>
      <c r="Q77" s="554">
        <v>960</v>
      </c>
      <c r="R77" s="554">
        <v>136</v>
      </c>
      <c r="S77" s="554">
        <v>824</v>
      </c>
      <c r="T77" s="554">
        <v>0</v>
      </c>
      <c r="U77" s="554">
        <v>143</v>
      </c>
      <c r="V77" s="554">
        <v>0</v>
      </c>
      <c r="W77" s="554">
        <v>532</v>
      </c>
      <c r="X77" s="554">
        <v>60</v>
      </c>
    </row>
    <row r="78" spans="1:24" s="545" customFormat="1" ht="12.75" customHeight="1">
      <c r="A78" s="555"/>
      <c r="B78" s="555" t="s">
        <v>585</v>
      </c>
      <c r="C78" s="555"/>
      <c r="D78" s="553"/>
      <c r="E78" s="553">
        <v>28</v>
      </c>
      <c r="F78" s="553">
        <v>28</v>
      </c>
      <c r="G78" s="553">
        <v>5</v>
      </c>
      <c r="H78" s="553">
        <v>23</v>
      </c>
      <c r="I78" s="553">
        <v>0</v>
      </c>
      <c r="J78" s="553">
        <v>0</v>
      </c>
      <c r="K78" s="553">
        <v>0</v>
      </c>
      <c r="L78" s="553">
        <v>26</v>
      </c>
      <c r="M78" s="553">
        <v>0</v>
      </c>
      <c r="O78" s="554"/>
      <c r="P78" s="554">
        <v>26</v>
      </c>
      <c r="Q78" s="554">
        <v>26</v>
      </c>
      <c r="R78" s="554">
        <v>5</v>
      </c>
      <c r="S78" s="554">
        <v>21</v>
      </c>
      <c r="T78" s="554">
        <v>0</v>
      </c>
      <c r="U78" s="554">
        <v>0</v>
      </c>
      <c r="V78" s="554">
        <v>0</v>
      </c>
      <c r="W78" s="554">
        <v>27</v>
      </c>
      <c r="X78" s="554">
        <v>0</v>
      </c>
    </row>
    <row r="79" spans="1:24" s="545" customFormat="1" ht="6" customHeight="1">
      <c r="A79" s="555"/>
      <c r="B79" s="555"/>
      <c r="C79" s="555"/>
      <c r="D79" s="553"/>
      <c r="E79" s="553"/>
      <c r="F79" s="553"/>
      <c r="G79" s="553"/>
      <c r="H79" s="553"/>
      <c r="I79" s="553"/>
      <c r="J79" s="553"/>
      <c r="K79" s="553"/>
      <c r="L79" s="553"/>
      <c r="M79" s="553"/>
      <c r="O79" s="554"/>
      <c r="P79" s="554"/>
      <c r="Q79" s="554"/>
      <c r="R79" s="554"/>
      <c r="S79" s="554"/>
      <c r="T79" s="554"/>
      <c r="U79" s="554"/>
      <c r="V79" s="554"/>
      <c r="W79" s="554"/>
      <c r="X79" s="554"/>
    </row>
    <row r="80" spans="1:24" s="545" customFormat="1" ht="12.75" customHeight="1">
      <c r="A80" s="551" t="s">
        <v>600</v>
      </c>
      <c r="B80" s="552" t="s">
        <v>583</v>
      </c>
      <c r="D80" s="553"/>
      <c r="E80" s="553">
        <v>202</v>
      </c>
      <c r="F80" s="553">
        <v>202</v>
      </c>
      <c r="G80" s="553">
        <v>45</v>
      </c>
      <c r="H80" s="553">
        <v>157</v>
      </c>
      <c r="I80" s="553">
        <v>0</v>
      </c>
      <c r="J80" s="553">
        <v>0</v>
      </c>
      <c r="K80" s="553">
        <v>0</v>
      </c>
      <c r="L80" s="553">
        <v>46</v>
      </c>
      <c r="M80" s="553">
        <v>0</v>
      </c>
      <c r="O80" s="554"/>
      <c r="P80" s="554">
        <v>187</v>
      </c>
      <c r="Q80" s="554">
        <v>187</v>
      </c>
      <c r="R80" s="554">
        <v>47</v>
      </c>
      <c r="S80" s="554">
        <v>140</v>
      </c>
      <c r="T80" s="554">
        <v>0</v>
      </c>
      <c r="U80" s="554">
        <v>0</v>
      </c>
      <c r="V80" s="554">
        <v>0</v>
      </c>
      <c r="W80" s="554">
        <v>65</v>
      </c>
      <c r="X80" s="554">
        <v>0</v>
      </c>
    </row>
    <row r="81" spans="1:24" s="545" customFormat="1" ht="12.75" customHeight="1">
      <c r="A81" s="555"/>
      <c r="B81" s="555" t="s">
        <v>584</v>
      </c>
      <c r="C81" s="555"/>
      <c r="D81" s="553">
        <v>130101</v>
      </c>
      <c r="E81" s="553">
        <v>657</v>
      </c>
      <c r="F81" s="553">
        <v>643</v>
      </c>
      <c r="G81" s="553">
        <v>68</v>
      </c>
      <c r="H81" s="553">
        <v>575</v>
      </c>
      <c r="I81" s="553">
        <v>0</v>
      </c>
      <c r="J81" s="553">
        <v>14</v>
      </c>
      <c r="K81" s="553">
        <v>0</v>
      </c>
      <c r="L81" s="553">
        <v>297</v>
      </c>
      <c r="M81" s="553">
        <v>0</v>
      </c>
      <c r="O81" s="554">
        <v>129708</v>
      </c>
      <c r="P81" s="554">
        <v>590</v>
      </c>
      <c r="Q81" s="554">
        <v>576</v>
      </c>
      <c r="R81" s="554">
        <v>65</v>
      </c>
      <c r="S81" s="554">
        <v>511</v>
      </c>
      <c r="T81" s="554">
        <v>0</v>
      </c>
      <c r="U81" s="554">
        <v>14</v>
      </c>
      <c r="V81" s="554">
        <v>0</v>
      </c>
      <c r="W81" s="554">
        <v>291</v>
      </c>
      <c r="X81" s="554">
        <v>2</v>
      </c>
    </row>
    <row r="82" spans="1:24" s="545" customFormat="1" ht="12.75" customHeight="1">
      <c r="A82" s="555"/>
      <c r="B82" s="555" t="s">
        <v>585</v>
      </c>
      <c r="C82" s="555"/>
      <c r="D82" s="553"/>
      <c r="E82" s="553">
        <v>0</v>
      </c>
      <c r="F82" s="553">
        <v>0</v>
      </c>
      <c r="G82" s="553">
        <v>0</v>
      </c>
      <c r="H82" s="553">
        <v>0</v>
      </c>
      <c r="I82" s="553">
        <v>0</v>
      </c>
      <c r="J82" s="553">
        <v>0</v>
      </c>
      <c r="K82" s="553">
        <v>0</v>
      </c>
      <c r="L82" s="553">
        <v>0</v>
      </c>
      <c r="M82" s="553">
        <v>0</v>
      </c>
      <c r="O82" s="554"/>
      <c r="P82" s="554">
        <v>0</v>
      </c>
      <c r="Q82" s="554">
        <v>0</v>
      </c>
      <c r="R82" s="554">
        <v>0</v>
      </c>
      <c r="S82" s="554">
        <v>0</v>
      </c>
      <c r="T82" s="554">
        <v>0</v>
      </c>
      <c r="U82" s="554">
        <v>0</v>
      </c>
      <c r="V82" s="554">
        <v>0</v>
      </c>
      <c r="W82" s="554">
        <v>0</v>
      </c>
      <c r="X82" s="554">
        <v>0</v>
      </c>
    </row>
    <row r="83" spans="1:24" s="545" customFormat="1" ht="6" customHeight="1">
      <c r="A83" s="555"/>
      <c r="B83" s="555"/>
      <c r="C83" s="555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O83" s="554"/>
      <c r="P83" s="554"/>
      <c r="Q83" s="554"/>
      <c r="R83" s="554"/>
      <c r="S83" s="554"/>
      <c r="T83" s="554"/>
      <c r="U83" s="554"/>
      <c r="V83" s="554"/>
      <c r="W83" s="554"/>
      <c r="X83" s="554"/>
    </row>
    <row r="84" spans="1:24" s="1" customFormat="1" ht="12.75" customHeight="1">
      <c r="A84" s="354" t="s">
        <v>601</v>
      </c>
      <c r="B84" s="556" t="s">
        <v>583</v>
      </c>
      <c r="D84" s="553"/>
      <c r="E84" s="553">
        <v>287</v>
      </c>
      <c r="F84" s="553">
        <v>273</v>
      </c>
      <c r="G84" s="553">
        <v>20</v>
      </c>
      <c r="H84" s="553">
        <v>253</v>
      </c>
      <c r="I84" s="553">
        <v>0</v>
      </c>
      <c r="J84" s="553">
        <v>0</v>
      </c>
      <c r="K84" s="553">
        <v>14</v>
      </c>
      <c r="L84" s="553">
        <v>94</v>
      </c>
      <c r="M84" s="553">
        <v>42</v>
      </c>
      <c r="O84" s="21"/>
      <c r="P84" s="21">
        <v>285</v>
      </c>
      <c r="Q84" s="21">
        <v>249</v>
      </c>
      <c r="R84" s="21">
        <v>19</v>
      </c>
      <c r="S84" s="21">
        <v>230</v>
      </c>
      <c r="T84" s="21">
        <v>0</v>
      </c>
      <c r="U84" s="21">
        <v>23</v>
      </c>
      <c r="V84" s="21">
        <v>13</v>
      </c>
      <c r="W84" s="21">
        <v>84</v>
      </c>
      <c r="X84" s="21">
        <v>80</v>
      </c>
    </row>
    <row r="85" spans="1:24" s="1" customFormat="1" ht="12.75" customHeight="1">
      <c r="A85" s="557"/>
      <c r="B85" s="557" t="s">
        <v>584</v>
      </c>
      <c r="C85" s="557"/>
      <c r="D85" s="553">
        <v>170507</v>
      </c>
      <c r="E85" s="553">
        <v>866</v>
      </c>
      <c r="F85" s="553">
        <v>805</v>
      </c>
      <c r="G85" s="553">
        <v>78</v>
      </c>
      <c r="H85" s="553">
        <v>727</v>
      </c>
      <c r="I85" s="553">
        <v>0</v>
      </c>
      <c r="J85" s="553">
        <v>61</v>
      </c>
      <c r="K85" s="553">
        <v>0</v>
      </c>
      <c r="L85" s="553">
        <v>475</v>
      </c>
      <c r="M85" s="553">
        <v>69</v>
      </c>
      <c r="O85" s="21">
        <v>170677</v>
      </c>
      <c r="P85" s="21">
        <v>814</v>
      </c>
      <c r="Q85" s="21">
        <v>780</v>
      </c>
      <c r="R85" s="21">
        <v>80</v>
      </c>
      <c r="S85" s="21">
        <v>700</v>
      </c>
      <c r="T85" s="21">
        <v>0</v>
      </c>
      <c r="U85" s="21">
        <v>34</v>
      </c>
      <c r="V85" s="21">
        <v>0</v>
      </c>
      <c r="W85" s="21">
        <v>454</v>
      </c>
      <c r="X85" s="21">
        <v>6</v>
      </c>
    </row>
    <row r="86" spans="1:24" s="1" customFormat="1" ht="12.75" customHeight="1">
      <c r="A86" s="557"/>
      <c r="B86" s="557" t="s">
        <v>585</v>
      </c>
      <c r="C86" s="557"/>
      <c r="D86" s="553"/>
      <c r="E86" s="553">
        <v>33</v>
      </c>
      <c r="F86" s="553">
        <v>33</v>
      </c>
      <c r="G86" s="553">
        <v>5</v>
      </c>
      <c r="H86" s="553">
        <v>28</v>
      </c>
      <c r="I86" s="553">
        <v>0</v>
      </c>
      <c r="J86" s="553">
        <v>0</v>
      </c>
      <c r="K86" s="553">
        <v>0</v>
      </c>
      <c r="L86" s="553">
        <v>18</v>
      </c>
      <c r="M86" s="553">
        <v>0</v>
      </c>
      <c r="O86" s="21"/>
      <c r="P86" s="21">
        <v>38</v>
      </c>
      <c r="Q86" s="21">
        <v>38</v>
      </c>
      <c r="R86" s="21">
        <v>4</v>
      </c>
      <c r="S86" s="21">
        <v>34</v>
      </c>
      <c r="T86" s="21">
        <v>0</v>
      </c>
      <c r="U86" s="21">
        <v>0</v>
      </c>
      <c r="V86" s="21">
        <v>0</v>
      </c>
      <c r="W86" s="21">
        <v>25</v>
      </c>
      <c r="X86" s="21">
        <v>0</v>
      </c>
    </row>
    <row r="87" spans="1:24" s="1" customFormat="1" ht="6" customHeight="1">
      <c r="A87" s="557"/>
      <c r="B87" s="557"/>
      <c r="C87" s="557"/>
      <c r="D87" s="553"/>
      <c r="E87" s="553"/>
      <c r="F87" s="553"/>
      <c r="G87" s="553"/>
      <c r="H87" s="553"/>
      <c r="I87" s="553"/>
      <c r="J87" s="553"/>
      <c r="K87" s="553"/>
      <c r="L87" s="553"/>
      <c r="M87" s="553"/>
      <c r="O87" s="21"/>
      <c r="P87" s="21"/>
      <c r="Q87" s="21"/>
      <c r="R87" s="21"/>
      <c r="S87" s="21"/>
      <c r="T87" s="21"/>
      <c r="U87" s="21"/>
      <c r="V87" s="21"/>
      <c r="W87" s="21"/>
      <c r="X87" s="21"/>
    </row>
    <row r="88" spans="1:24" s="1" customFormat="1" ht="12.75" customHeight="1">
      <c r="A88" s="354" t="s">
        <v>602</v>
      </c>
      <c r="B88" s="556" t="s">
        <v>583</v>
      </c>
      <c r="D88" s="553"/>
      <c r="E88" s="553">
        <v>175</v>
      </c>
      <c r="F88" s="553">
        <v>175</v>
      </c>
      <c r="G88" s="553">
        <v>51</v>
      </c>
      <c r="H88" s="553">
        <v>124</v>
      </c>
      <c r="I88" s="553">
        <v>0</v>
      </c>
      <c r="J88" s="553">
        <v>0</v>
      </c>
      <c r="K88" s="553">
        <v>0</v>
      </c>
      <c r="L88" s="553">
        <v>111</v>
      </c>
      <c r="M88" s="553">
        <v>0</v>
      </c>
      <c r="O88" s="21"/>
      <c r="P88" s="21">
        <v>174</v>
      </c>
      <c r="Q88" s="21">
        <v>174</v>
      </c>
      <c r="R88" s="21">
        <v>49</v>
      </c>
      <c r="S88" s="21">
        <v>125</v>
      </c>
      <c r="T88" s="21">
        <v>0</v>
      </c>
      <c r="U88" s="21">
        <v>0</v>
      </c>
      <c r="V88" s="21">
        <v>0</v>
      </c>
      <c r="W88" s="21">
        <v>104</v>
      </c>
      <c r="X88" s="21">
        <v>0</v>
      </c>
    </row>
    <row r="89" spans="1:24" s="1" customFormat="1" ht="12.75" customHeight="1">
      <c r="A89" s="557"/>
      <c r="B89" s="557" t="s">
        <v>584</v>
      </c>
      <c r="C89" s="557"/>
      <c r="D89" s="553">
        <v>131001</v>
      </c>
      <c r="E89" s="553">
        <v>666</v>
      </c>
      <c r="F89" s="553">
        <v>490</v>
      </c>
      <c r="G89" s="553">
        <v>47</v>
      </c>
      <c r="H89" s="553">
        <v>443</v>
      </c>
      <c r="I89" s="553">
        <v>0</v>
      </c>
      <c r="J89" s="553">
        <v>176</v>
      </c>
      <c r="K89" s="553">
        <v>0</v>
      </c>
      <c r="L89" s="553">
        <v>333</v>
      </c>
      <c r="M89" s="553">
        <v>83</v>
      </c>
      <c r="O89" s="21">
        <v>131234</v>
      </c>
      <c r="P89" s="21">
        <v>638</v>
      </c>
      <c r="Q89" s="21">
        <v>458</v>
      </c>
      <c r="R89" s="21">
        <v>47</v>
      </c>
      <c r="S89" s="21">
        <v>411</v>
      </c>
      <c r="T89" s="21">
        <v>0</v>
      </c>
      <c r="U89" s="21">
        <v>180</v>
      </c>
      <c r="V89" s="21">
        <v>0</v>
      </c>
      <c r="W89" s="21">
        <v>331</v>
      </c>
      <c r="X89" s="21">
        <v>67</v>
      </c>
    </row>
    <row r="90" spans="1:24" s="1" customFormat="1" ht="12.75" customHeight="1">
      <c r="A90" s="557"/>
      <c r="B90" s="557" t="s">
        <v>585</v>
      </c>
      <c r="C90" s="557"/>
      <c r="D90" s="553"/>
      <c r="E90" s="553">
        <v>42</v>
      </c>
      <c r="F90" s="553">
        <v>42</v>
      </c>
      <c r="G90" s="553">
        <v>2</v>
      </c>
      <c r="H90" s="553">
        <v>40</v>
      </c>
      <c r="I90" s="553">
        <v>0</v>
      </c>
      <c r="J90" s="553">
        <v>0</v>
      </c>
      <c r="K90" s="553">
        <v>0</v>
      </c>
      <c r="L90" s="553">
        <v>22</v>
      </c>
      <c r="M90" s="553">
        <v>0</v>
      </c>
      <c r="O90" s="21"/>
      <c r="P90" s="21">
        <v>43</v>
      </c>
      <c r="Q90" s="21">
        <v>43</v>
      </c>
      <c r="R90" s="21">
        <v>2</v>
      </c>
      <c r="S90" s="21">
        <v>41</v>
      </c>
      <c r="T90" s="21">
        <v>0</v>
      </c>
      <c r="U90" s="21">
        <v>0</v>
      </c>
      <c r="V90" s="21">
        <v>0</v>
      </c>
      <c r="W90" s="21">
        <v>21</v>
      </c>
      <c r="X90" s="21">
        <v>0</v>
      </c>
    </row>
    <row r="91" spans="1:24" s="1" customFormat="1" ht="6" customHeight="1">
      <c r="A91" s="557"/>
      <c r="B91" s="557"/>
      <c r="C91" s="557"/>
      <c r="D91" s="553"/>
      <c r="E91" s="553"/>
      <c r="F91" s="553"/>
      <c r="G91" s="553"/>
      <c r="H91" s="553"/>
      <c r="I91" s="553"/>
      <c r="J91" s="553"/>
      <c r="K91" s="553"/>
      <c r="L91" s="553"/>
      <c r="M91" s="553"/>
      <c r="O91" s="21"/>
      <c r="P91" s="21"/>
      <c r="Q91" s="21"/>
      <c r="R91" s="21"/>
      <c r="S91" s="21"/>
      <c r="T91" s="21"/>
      <c r="U91" s="21"/>
      <c r="V91" s="21"/>
      <c r="W91" s="21"/>
      <c r="X91" s="21"/>
    </row>
    <row r="92" spans="1:24" s="1" customFormat="1" ht="12.75" customHeight="1">
      <c r="A92" s="558" t="s">
        <v>275</v>
      </c>
      <c r="B92" s="556" t="s">
        <v>583</v>
      </c>
      <c r="D92" s="553"/>
      <c r="E92" s="553">
        <v>4389</v>
      </c>
      <c r="F92" s="553">
        <v>4239</v>
      </c>
      <c r="G92" s="553">
        <v>669</v>
      </c>
      <c r="H92" s="553">
        <v>3570</v>
      </c>
      <c r="I92" s="553">
        <v>0</v>
      </c>
      <c r="J92" s="553">
        <v>136</v>
      </c>
      <c r="K92" s="553">
        <v>14</v>
      </c>
      <c r="L92" s="553">
        <v>2347</v>
      </c>
      <c r="M92" s="553">
        <v>171</v>
      </c>
      <c r="O92" s="21"/>
      <c r="P92" s="21">
        <v>4158</v>
      </c>
      <c r="Q92" s="21">
        <v>3993</v>
      </c>
      <c r="R92" s="21">
        <v>674</v>
      </c>
      <c r="S92" s="21">
        <v>3319</v>
      </c>
      <c r="T92" s="21">
        <v>0</v>
      </c>
      <c r="U92" s="21">
        <v>152</v>
      </c>
      <c r="V92" s="21">
        <v>13</v>
      </c>
      <c r="W92" s="21">
        <v>2235</v>
      </c>
      <c r="X92" s="21">
        <v>191</v>
      </c>
    </row>
    <row r="93" spans="1:24" s="1" customFormat="1" ht="12.75" customHeight="1">
      <c r="A93" s="557"/>
      <c r="B93" s="557" t="s">
        <v>584</v>
      </c>
      <c r="C93" s="557"/>
      <c r="D93" s="553">
        <v>2835420</v>
      </c>
      <c r="E93" s="553">
        <v>14062</v>
      </c>
      <c r="F93" s="553">
        <v>12733</v>
      </c>
      <c r="G93" s="553">
        <v>1365</v>
      </c>
      <c r="H93" s="553">
        <v>11368</v>
      </c>
      <c r="I93" s="553">
        <v>0</v>
      </c>
      <c r="J93" s="553">
        <v>1329</v>
      </c>
      <c r="K93" s="553">
        <v>0</v>
      </c>
      <c r="L93" s="553">
        <v>7488</v>
      </c>
      <c r="M93" s="553">
        <v>568</v>
      </c>
      <c r="O93" s="21">
        <v>2821562</v>
      </c>
      <c r="P93" s="21">
        <v>13416</v>
      </c>
      <c r="Q93" s="21">
        <v>12055</v>
      </c>
      <c r="R93" s="21">
        <v>1387</v>
      </c>
      <c r="S93" s="21">
        <v>10668</v>
      </c>
      <c r="T93" s="21">
        <v>0</v>
      </c>
      <c r="U93" s="21">
        <v>1361</v>
      </c>
      <c r="V93" s="21">
        <v>0</v>
      </c>
      <c r="W93" s="21">
        <v>6919</v>
      </c>
      <c r="X93" s="21">
        <v>498</v>
      </c>
    </row>
    <row r="94" spans="1:24" s="1" customFormat="1" ht="12.75" customHeight="1">
      <c r="A94" s="557"/>
      <c r="B94" s="557" t="s">
        <v>585</v>
      </c>
      <c r="C94" s="557"/>
      <c r="D94" s="553"/>
      <c r="E94" s="553">
        <v>551</v>
      </c>
      <c r="F94" s="553">
        <v>551</v>
      </c>
      <c r="G94" s="553">
        <v>97</v>
      </c>
      <c r="H94" s="553">
        <v>454</v>
      </c>
      <c r="I94" s="553">
        <v>0</v>
      </c>
      <c r="J94" s="553">
        <v>0</v>
      </c>
      <c r="K94" s="553">
        <v>0</v>
      </c>
      <c r="L94" s="553">
        <v>338</v>
      </c>
      <c r="M94" s="553">
        <v>0</v>
      </c>
      <c r="O94" s="21"/>
      <c r="P94" s="21">
        <v>527</v>
      </c>
      <c r="Q94" s="21">
        <v>527</v>
      </c>
      <c r="R94" s="21">
        <v>98</v>
      </c>
      <c r="S94" s="21">
        <v>429</v>
      </c>
      <c r="T94" s="21">
        <v>0</v>
      </c>
      <c r="U94" s="21">
        <v>0</v>
      </c>
      <c r="V94" s="21">
        <v>0</v>
      </c>
      <c r="W94" s="21">
        <v>334</v>
      </c>
      <c r="X94" s="21">
        <v>0</v>
      </c>
    </row>
    <row r="95" spans="1:24" s="1" customFormat="1" ht="12.75" customHeight="1">
      <c r="A95" s="559"/>
      <c r="B95" s="559"/>
      <c r="C95" s="559"/>
      <c r="D95" s="560"/>
      <c r="E95" s="560"/>
      <c r="F95" s="560"/>
      <c r="G95" s="560"/>
      <c r="H95" s="560"/>
      <c r="I95" s="560"/>
      <c r="J95" s="560"/>
      <c r="K95" s="560"/>
      <c r="L95" s="560"/>
      <c r="M95" s="560"/>
      <c r="O95" s="21"/>
      <c r="P95" s="21"/>
      <c r="Q95" s="21"/>
      <c r="R95" s="21"/>
      <c r="S95" s="21"/>
      <c r="T95" s="21"/>
      <c r="U95" s="21"/>
      <c r="V95" s="21"/>
      <c r="W95" s="21"/>
      <c r="X95" s="21"/>
    </row>
    <row r="96" spans="1:24" s="1" customFormat="1" ht="12.75" customHeight="1">
      <c r="A96" s="836" t="s">
        <v>546</v>
      </c>
      <c r="B96" s="836"/>
      <c r="C96" s="836"/>
      <c r="D96" s="836"/>
      <c r="E96" s="836"/>
      <c r="F96" s="836"/>
      <c r="G96" s="836"/>
      <c r="H96" s="836"/>
      <c r="I96" s="836"/>
      <c r="J96" s="836"/>
      <c r="K96" s="836"/>
      <c r="L96" s="836"/>
      <c r="M96" s="836"/>
      <c r="O96" s="21"/>
      <c r="P96" s="21"/>
      <c r="Q96" s="21"/>
      <c r="R96" s="21"/>
      <c r="S96" s="21"/>
      <c r="T96" s="21"/>
      <c r="U96" s="21"/>
      <c r="V96" s="21"/>
      <c r="W96" s="21"/>
      <c r="X96" s="21"/>
    </row>
    <row r="97" spans="1:24" s="1" customFormat="1" ht="6" customHeight="1">
      <c r="A97" s="559"/>
      <c r="B97" s="559"/>
      <c r="C97" s="559"/>
      <c r="D97" s="560"/>
      <c r="E97" s="560"/>
      <c r="F97" s="560"/>
      <c r="G97" s="560"/>
      <c r="H97" s="560"/>
      <c r="I97" s="560"/>
      <c r="J97" s="560"/>
      <c r="K97" s="560"/>
      <c r="L97" s="560"/>
      <c r="M97" s="560"/>
      <c r="O97" s="21"/>
      <c r="P97" s="21"/>
      <c r="Q97" s="21"/>
      <c r="R97" s="21"/>
      <c r="S97" s="21"/>
      <c r="T97" s="21"/>
      <c r="U97" s="21"/>
      <c r="V97" s="21"/>
      <c r="W97" s="21"/>
      <c r="X97" s="21"/>
    </row>
    <row r="98" spans="1:24" s="1" customFormat="1" ht="12.75" customHeight="1">
      <c r="A98" s="354" t="s">
        <v>603</v>
      </c>
      <c r="B98" s="556" t="s">
        <v>583</v>
      </c>
      <c r="D98" s="553"/>
      <c r="E98" s="553">
        <v>912</v>
      </c>
      <c r="F98" s="553">
        <v>211</v>
      </c>
      <c r="G98" s="553">
        <v>31</v>
      </c>
      <c r="H98" s="553">
        <v>180</v>
      </c>
      <c r="I98" s="553">
        <v>0</v>
      </c>
      <c r="J98" s="553">
        <v>0</v>
      </c>
      <c r="K98" s="553">
        <v>701</v>
      </c>
      <c r="L98" s="553">
        <v>136</v>
      </c>
      <c r="M98" s="553">
        <v>397</v>
      </c>
      <c r="O98" s="21"/>
      <c r="P98" s="21">
        <v>894</v>
      </c>
      <c r="Q98" s="21">
        <v>229</v>
      </c>
      <c r="R98" s="21">
        <v>27</v>
      </c>
      <c r="S98" s="21">
        <v>202</v>
      </c>
      <c r="T98" s="21">
        <v>0</v>
      </c>
      <c r="U98" s="21">
        <v>0</v>
      </c>
      <c r="V98" s="21">
        <v>665</v>
      </c>
      <c r="W98" s="21">
        <v>141</v>
      </c>
      <c r="X98" s="21">
        <v>377</v>
      </c>
    </row>
    <row r="99" spans="1:24" s="1" customFormat="1" ht="12.75" customHeight="1">
      <c r="A99" s="557"/>
      <c r="B99" s="557" t="s">
        <v>584</v>
      </c>
      <c r="C99" s="557"/>
      <c r="D99" s="553">
        <v>116928</v>
      </c>
      <c r="E99" s="553">
        <v>766</v>
      </c>
      <c r="F99" s="553">
        <v>685</v>
      </c>
      <c r="G99" s="553">
        <v>53</v>
      </c>
      <c r="H99" s="553">
        <v>628</v>
      </c>
      <c r="I99" s="553">
        <v>4</v>
      </c>
      <c r="J99" s="553">
        <v>81</v>
      </c>
      <c r="K99" s="553">
        <v>0</v>
      </c>
      <c r="L99" s="553">
        <v>348</v>
      </c>
      <c r="M99" s="553">
        <v>53</v>
      </c>
      <c r="O99" s="21">
        <v>117531</v>
      </c>
      <c r="P99" s="21">
        <v>778</v>
      </c>
      <c r="Q99" s="21">
        <v>687</v>
      </c>
      <c r="R99" s="21">
        <v>57</v>
      </c>
      <c r="S99" s="21">
        <v>624</v>
      </c>
      <c r="T99" s="21">
        <v>6</v>
      </c>
      <c r="U99" s="21">
        <v>91</v>
      </c>
      <c r="V99" s="21">
        <v>0</v>
      </c>
      <c r="W99" s="21">
        <v>335</v>
      </c>
      <c r="X99" s="21">
        <v>50</v>
      </c>
    </row>
    <row r="100" spans="1:24" s="1" customFormat="1" ht="12.75" customHeight="1">
      <c r="A100" s="557"/>
      <c r="B100" s="557" t="s">
        <v>585</v>
      </c>
      <c r="C100" s="557"/>
      <c r="D100" s="553"/>
      <c r="E100" s="553">
        <v>31</v>
      </c>
      <c r="F100" s="553">
        <v>31</v>
      </c>
      <c r="G100" s="553">
        <v>6</v>
      </c>
      <c r="H100" s="553">
        <v>25</v>
      </c>
      <c r="I100" s="553">
        <v>0</v>
      </c>
      <c r="J100" s="553">
        <v>0</v>
      </c>
      <c r="K100" s="553">
        <v>0</v>
      </c>
      <c r="L100" s="553">
        <v>16</v>
      </c>
      <c r="M100" s="553">
        <v>0</v>
      </c>
      <c r="O100" s="21"/>
      <c r="P100" s="21">
        <v>34</v>
      </c>
      <c r="Q100" s="21">
        <v>34</v>
      </c>
      <c r="R100" s="21">
        <v>6</v>
      </c>
      <c r="S100" s="21">
        <v>28</v>
      </c>
      <c r="T100" s="21">
        <v>0</v>
      </c>
      <c r="U100" s="21">
        <v>0</v>
      </c>
      <c r="V100" s="21">
        <v>0</v>
      </c>
      <c r="W100" s="21">
        <v>13</v>
      </c>
      <c r="X100" s="21">
        <v>0</v>
      </c>
    </row>
    <row r="101" spans="1:24" s="1" customFormat="1" ht="6" customHeight="1">
      <c r="A101" s="557"/>
      <c r="B101" s="557"/>
      <c r="C101" s="557"/>
      <c r="D101" s="553"/>
      <c r="E101" s="553"/>
      <c r="F101" s="553"/>
      <c r="G101" s="553"/>
      <c r="H101" s="553"/>
      <c r="I101" s="553"/>
      <c r="J101" s="553"/>
      <c r="K101" s="553"/>
      <c r="L101" s="553"/>
      <c r="M101" s="553"/>
      <c r="O101" s="21"/>
      <c r="P101" s="21"/>
      <c r="Q101" s="21"/>
      <c r="R101" s="21"/>
      <c r="S101" s="21"/>
      <c r="T101" s="21"/>
      <c r="U101" s="21"/>
      <c r="V101" s="21"/>
      <c r="W101" s="21"/>
      <c r="X101" s="21"/>
    </row>
    <row r="102" spans="1:24" s="1" customFormat="1" ht="12.75" customHeight="1">
      <c r="A102" s="354" t="s">
        <v>604</v>
      </c>
      <c r="B102" s="556" t="s">
        <v>583</v>
      </c>
      <c r="D102" s="553"/>
      <c r="E102" s="553">
        <v>162</v>
      </c>
      <c r="F102" s="553">
        <v>130</v>
      </c>
      <c r="G102" s="553">
        <v>23</v>
      </c>
      <c r="H102" s="553">
        <v>107</v>
      </c>
      <c r="I102" s="553">
        <v>0</v>
      </c>
      <c r="J102" s="553">
        <v>32</v>
      </c>
      <c r="K102" s="553">
        <v>0</v>
      </c>
      <c r="L102" s="553">
        <v>86</v>
      </c>
      <c r="M102" s="553">
        <v>57</v>
      </c>
      <c r="O102" s="21"/>
      <c r="P102" s="21">
        <v>181</v>
      </c>
      <c r="Q102" s="21">
        <v>146</v>
      </c>
      <c r="R102" s="21">
        <v>25</v>
      </c>
      <c r="S102" s="21">
        <v>121</v>
      </c>
      <c r="T102" s="21">
        <v>0</v>
      </c>
      <c r="U102" s="21">
        <v>35</v>
      </c>
      <c r="V102" s="21">
        <v>0</v>
      </c>
      <c r="W102" s="21">
        <v>82</v>
      </c>
      <c r="X102" s="21">
        <v>46</v>
      </c>
    </row>
    <row r="103" spans="1:24" s="1" customFormat="1" ht="12.75" customHeight="1">
      <c r="A103" s="557"/>
      <c r="B103" s="557" t="s">
        <v>584</v>
      </c>
      <c r="C103" s="557"/>
      <c r="D103" s="553">
        <v>90804</v>
      </c>
      <c r="E103" s="553">
        <v>479</v>
      </c>
      <c r="F103" s="553">
        <v>449</v>
      </c>
      <c r="G103" s="553">
        <v>46</v>
      </c>
      <c r="H103" s="553">
        <v>403</v>
      </c>
      <c r="I103" s="553">
        <v>0</v>
      </c>
      <c r="J103" s="553">
        <v>30</v>
      </c>
      <c r="K103" s="553">
        <v>0</v>
      </c>
      <c r="L103" s="553">
        <v>286</v>
      </c>
      <c r="M103" s="553">
        <v>3</v>
      </c>
      <c r="O103" s="21">
        <v>91375</v>
      </c>
      <c r="P103" s="21">
        <v>514</v>
      </c>
      <c r="Q103" s="21">
        <v>433</v>
      </c>
      <c r="R103" s="21">
        <v>48</v>
      </c>
      <c r="S103" s="21">
        <v>385</v>
      </c>
      <c r="T103" s="21">
        <v>0</v>
      </c>
      <c r="U103" s="21">
        <v>81</v>
      </c>
      <c r="V103" s="21">
        <v>0</v>
      </c>
      <c r="W103" s="21">
        <v>267</v>
      </c>
      <c r="X103" s="21">
        <v>55</v>
      </c>
    </row>
    <row r="104" spans="1:24" s="1" customFormat="1" ht="12.75" customHeight="1">
      <c r="A104" s="557"/>
      <c r="B104" s="557" t="s">
        <v>585</v>
      </c>
      <c r="C104" s="557"/>
      <c r="D104" s="553"/>
      <c r="E104" s="553">
        <v>7</v>
      </c>
      <c r="F104" s="553">
        <v>7</v>
      </c>
      <c r="G104" s="553">
        <v>1</v>
      </c>
      <c r="H104" s="553">
        <v>6</v>
      </c>
      <c r="I104" s="553">
        <v>0</v>
      </c>
      <c r="J104" s="553">
        <v>0</v>
      </c>
      <c r="K104" s="553">
        <v>0</v>
      </c>
      <c r="L104" s="553">
        <v>7</v>
      </c>
      <c r="M104" s="553">
        <v>0</v>
      </c>
      <c r="O104" s="21"/>
      <c r="P104" s="21">
        <v>7</v>
      </c>
      <c r="Q104" s="21">
        <v>7</v>
      </c>
      <c r="R104" s="21">
        <v>1</v>
      </c>
      <c r="S104" s="21">
        <v>6</v>
      </c>
      <c r="T104" s="21">
        <v>0</v>
      </c>
      <c r="U104" s="21">
        <v>0</v>
      </c>
      <c r="V104" s="21">
        <v>0</v>
      </c>
      <c r="W104" s="21">
        <v>7</v>
      </c>
      <c r="X104" s="21">
        <v>0</v>
      </c>
    </row>
    <row r="105" spans="1:24" s="1" customFormat="1" ht="12.75" customHeight="1">
      <c r="A105" s="559"/>
      <c r="B105" s="559"/>
      <c r="C105" s="559"/>
      <c r="D105" s="560"/>
      <c r="E105" s="560"/>
      <c r="F105" s="560"/>
      <c r="G105" s="560"/>
      <c r="H105" s="560"/>
      <c r="I105" s="560"/>
      <c r="J105" s="560"/>
      <c r="K105" s="560"/>
      <c r="L105" s="560"/>
      <c r="M105" s="560"/>
      <c r="O105" s="21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24" s="1" customFormat="1" ht="12.75" customHeight="1">
      <c r="A106" s="559"/>
      <c r="B106" s="559"/>
      <c r="C106" s="559"/>
      <c r="D106" s="560"/>
      <c r="E106" s="560"/>
      <c r="F106" s="560"/>
      <c r="G106" s="560"/>
      <c r="H106" s="560"/>
      <c r="I106" s="560"/>
      <c r="J106" s="560"/>
      <c r="K106" s="560"/>
      <c r="L106" s="560"/>
      <c r="M106" s="560"/>
      <c r="O106" s="21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26" s="540" customFormat="1" ht="19.5" customHeight="1">
      <c r="A107" s="537" t="s">
        <v>605</v>
      </c>
      <c r="B107" s="538"/>
      <c r="C107" s="538"/>
      <c r="D107" s="538"/>
      <c r="E107" s="538"/>
      <c r="F107" s="539"/>
      <c r="G107" s="538"/>
      <c r="H107" s="538"/>
      <c r="I107" s="538"/>
      <c r="J107" s="538"/>
      <c r="K107" s="538"/>
      <c r="L107" s="538"/>
      <c r="M107" s="538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1"/>
      <c r="Z107" s="1"/>
    </row>
    <row r="108" spans="1:26" s="144" customFormat="1" ht="43.5" customHeight="1">
      <c r="A108" s="541" t="s">
        <v>606</v>
      </c>
      <c r="B108" s="542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1"/>
      <c r="Z108" s="1"/>
    </row>
    <row r="109" spans="1:26" s="544" customFormat="1" ht="13.5" customHeight="1">
      <c r="A109" s="543"/>
      <c r="B109" s="543"/>
      <c r="C109" s="543"/>
      <c r="D109" s="543"/>
      <c r="E109" s="543"/>
      <c r="F109" s="543"/>
      <c r="G109" s="543"/>
      <c r="H109" s="543"/>
      <c r="I109" s="543"/>
      <c r="J109" s="543"/>
      <c r="K109" s="543"/>
      <c r="L109" s="543"/>
      <c r="M109" s="543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1"/>
      <c r="Z109" s="1"/>
    </row>
    <row r="110" spans="4:26" s="545" customFormat="1" ht="13.5" customHeight="1">
      <c r="D110" s="546"/>
      <c r="E110" s="547" t="s">
        <v>3</v>
      </c>
      <c r="F110" s="548"/>
      <c r="G110" s="548"/>
      <c r="H110" s="548"/>
      <c r="I110" s="548"/>
      <c r="J110" s="548"/>
      <c r="K110" s="548"/>
      <c r="L110" s="547" t="s">
        <v>105</v>
      </c>
      <c r="M110" s="548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1"/>
      <c r="Z110" s="1"/>
    </row>
    <row r="111" spans="4:26" s="545" customFormat="1" ht="13.5" customHeight="1">
      <c r="D111" s="546"/>
      <c r="E111" s="546"/>
      <c r="F111" s="547" t="s">
        <v>14</v>
      </c>
      <c r="G111" s="548"/>
      <c r="H111" s="548"/>
      <c r="I111" s="548"/>
      <c r="J111" s="546"/>
      <c r="K111" s="546"/>
      <c r="L111" s="546"/>
      <c r="M111" s="546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1"/>
      <c r="Z111" s="1"/>
    </row>
    <row r="112" spans="4:26" s="545" customFormat="1" ht="13.5" customHeight="1">
      <c r="D112" s="546"/>
      <c r="E112" s="546"/>
      <c r="F112" s="546"/>
      <c r="G112" s="546"/>
      <c r="H112" s="546"/>
      <c r="I112" s="546"/>
      <c r="J112" s="546"/>
      <c r="K112" s="546"/>
      <c r="L112" s="546"/>
      <c r="M112" s="546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1"/>
      <c r="Z112" s="1"/>
    </row>
    <row r="113" spans="4:26" s="545" customFormat="1" ht="13.5" customHeight="1">
      <c r="D113" s="546"/>
      <c r="E113" s="546"/>
      <c r="F113" s="546"/>
      <c r="G113" s="546"/>
      <c r="H113" s="546"/>
      <c r="I113" s="546"/>
      <c r="J113" s="546"/>
      <c r="K113" s="546"/>
      <c r="L113" s="546"/>
      <c r="M113" s="546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1"/>
      <c r="Z113" s="1"/>
    </row>
    <row r="114" spans="1:26" s="545" customFormat="1" ht="13.5" customHeight="1">
      <c r="A114" s="543"/>
      <c r="B114" s="543"/>
      <c r="C114" s="543"/>
      <c r="D114" s="549"/>
      <c r="E114" s="549"/>
      <c r="F114" s="549"/>
      <c r="G114" s="549"/>
      <c r="H114" s="549"/>
      <c r="I114" s="549"/>
      <c r="J114" s="549"/>
      <c r="K114" s="549"/>
      <c r="L114" s="549"/>
      <c r="M114" s="549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1"/>
      <c r="Z114" s="1"/>
    </row>
    <row r="115" spans="1:24" s="1" customFormat="1" ht="12.75" customHeight="1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O115" s="21"/>
      <c r="P115" s="21"/>
      <c r="Q115" s="21"/>
      <c r="R115" s="21"/>
      <c r="S115" s="21"/>
      <c r="T115" s="21"/>
      <c r="U115" s="21"/>
      <c r="V115" s="21"/>
      <c r="W115" s="21"/>
      <c r="X115" s="21"/>
    </row>
    <row r="116" spans="1:24" s="1" customFormat="1" ht="12.75" customHeight="1">
      <c r="A116" s="191" t="s">
        <v>607</v>
      </c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6" s="144" customFormat="1" ht="6" customHeight="1">
      <c r="A117" s="559"/>
      <c r="B117" s="559"/>
      <c r="C117" s="559"/>
      <c r="D117" s="560"/>
      <c r="E117" s="560"/>
      <c r="F117" s="560"/>
      <c r="G117" s="560"/>
      <c r="H117" s="560"/>
      <c r="I117" s="560"/>
      <c r="J117" s="560"/>
      <c r="K117" s="560"/>
      <c r="L117" s="560"/>
      <c r="M117" s="560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1"/>
      <c r="Z117" s="1"/>
    </row>
    <row r="118" spans="1:24" s="1" customFormat="1" ht="12.75" customHeight="1">
      <c r="A118" s="354" t="s">
        <v>608</v>
      </c>
      <c r="B118" s="556" t="s">
        <v>583</v>
      </c>
      <c r="D118" s="553"/>
      <c r="E118" s="553">
        <v>135</v>
      </c>
      <c r="F118" s="553">
        <v>135</v>
      </c>
      <c r="G118" s="553">
        <v>23</v>
      </c>
      <c r="H118" s="553">
        <v>112</v>
      </c>
      <c r="I118" s="553">
        <v>0</v>
      </c>
      <c r="J118" s="553">
        <v>0</v>
      </c>
      <c r="K118" s="553">
        <v>0</v>
      </c>
      <c r="L118" s="553">
        <v>100</v>
      </c>
      <c r="M118" s="553">
        <v>0</v>
      </c>
      <c r="O118" s="21"/>
      <c r="P118" s="21">
        <v>126</v>
      </c>
      <c r="Q118" s="21">
        <v>126</v>
      </c>
      <c r="R118" s="21">
        <v>21</v>
      </c>
      <c r="S118" s="21">
        <v>105</v>
      </c>
      <c r="T118" s="21">
        <v>0</v>
      </c>
      <c r="U118" s="21">
        <v>0</v>
      </c>
      <c r="V118" s="21">
        <v>0</v>
      </c>
      <c r="W118" s="21">
        <v>100</v>
      </c>
      <c r="X118" s="21">
        <v>0</v>
      </c>
    </row>
    <row r="119" spans="1:26" s="1" customFormat="1" ht="12.75" customHeight="1">
      <c r="A119" s="557"/>
      <c r="B119" s="557" t="s">
        <v>584</v>
      </c>
      <c r="C119" s="557"/>
      <c r="D119" s="553">
        <v>79544</v>
      </c>
      <c r="E119" s="553">
        <v>414</v>
      </c>
      <c r="F119" s="553">
        <v>392</v>
      </c>
      <c r="G119" s="553">
        <v>41</v>
      </c>
      <c r="H119" s="553">
        <v>339</v>
      </c>
      <c r="I119" s="553">
        <v>12</v>
      </c>
      <c r="J119" s="553">
        <v>22</v>
      </c>
      <c r="K119" s="553">
        <v>0</v>
      </c>
      <c r="L119" s="553">
        <v>111</v>
      </c>
      <c r="M119" s="553">
        <v>6</v>
      </c>
      <c r="O119" s="21">
        <v>80222</v>
      </c>
      <c r="P119" s="21">
        <v>394</v>
      </c>
      <c r="Q119" s="21">
        <v>368</v>
      </c>
      <c r="R119" s="21">
        <v>41</v>
      </c>
      <c r="S119" s="21">
        <v>315</v>
      </c>
      <c r="T119" s="21">
        <v>12</v>
      </c>
      <c r="U119" s="21">
        <v>26</v>
      </c>
      <c r="V119" s="21">
        <v>0</v>
      </c>
      <c r="W119" s="21">
        <v>105</v>
      </c>
      <c r="X119" s="21">
        <v>3</v>
      </c>
      <c r="Y119" s="540"/>
      <c r="Z119" s="540"/>
    </row>
    <row r="120" spans="1:26" s="1" customFormat="1" ht="12.75" customHeight="1">
      <c r="A120" s="557"/>
      <c r="B120" s="557" t="s">
        <v>585</v>
      </c>
      <c r="C120" s="557"/>
      <c r="D120" s="553"/>
      <c r="E120" s="553">
        <v>25</v>
      </c>
      <c r="F120" s="553">
        <v>25</v>
      </c>
      <c r="G120" s="553">
        <v>0</v>
      </c>
      <c r="H120" s="553">
        <v>25</v>
      </c>
      <c r="I120" s="553">
        <v>0</v>
      </c>
      <c r="J120" s="553">
        <v>0</v>
      </c>
      <c r="K120" s="553">
        <v>0</v>
      </c>
      <c r="L120" s="553">
        <v>20</v>
      </c>
      <c r="M120" s="553">
        <v>0</v>
      </c>
      <c r="O120" s="21"/>
      <c r="P120" s="21">
        <v>23</v>
      </c>
      <c r="Q120" s="21">
        <v>23</v>
      </c>
      <c r="R120" s="21">
        <v>1</v>
      </c>
      <c r="S120" s="21">
        <v>22</v>
      </c>
      <c r="T120" s="21">
        <v>0</v>
      </c>
      <c r="U120" s="21">
        <v>0</v>
      </c>
      <c r="V120" s="21">
        <v>0</v>
      </c>
      <c r="W120" s="21">
        <v>18</v>
      </c>
      <c r="X120" s="21">
        <v>0</v>
      </c>
      <c r="Y120" s="144"/>
      <c r="Z120" s="144"/>
    </row>
    <row r="121" spans="1:26" s="1" customFormat="1" ht="6" customHeight="1">
      <c r="A121" s="557"/>
      <c r="B121" s="557"/>
      <c r="C121" s="557"/>
      <c r="D121" s="553"/>
      <c r="E121" s="553"/>
      <c r="F121" s="553"/>
      <c r="G121" s="553"/>
      <c r="H121" s="553"/>
      <c r="I121" s="553"/>
      <c r="J121" s="553"/>
      <c r="K121" s="553"/>
      <c r="L121" s="553"/>
      <c r="M121" s="553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544"/>
      <c r="Z121" s="544"/>
    </row>
    <row r="122" spans="1:26" s="1" customFormat="1" ht="12.75" customHeight="1">
      <c r="A122" s="354" t="s">
        <v>609</v>
      </c>
      <c r="B122" s="556" t="s">
        <v>583</v>
      </c>
      <c r="D122" s="553"/>
      <c r="E122" s="553">
        <v>181</v>
      </c>
      <c r="F122" s="553">
        <v>181</v>
      </c>
      <c r="G122" s="553">
        <v>48</v>
      </c>
      <c r="H122" s="553">
        <v>133</v>
      </c>
      <c r="I122" s="553">
        <v>0</v>
      </c>
      <c r="J122" s="553">
        <v>0</v>
      </c>
      <c r="K122" s="553">
        <v>0</v>
      </c>
      <c r="L122" s="553">
        <v>146</v>
      </c>
      <c r="M122" s="553">
        <v>0</v>
      </c>
      <c r="O122" s="21"/>
      <c r="P122" s="21">
        <v>194</v>
      </c>
      <c r="Q122" s="21">
        <v>194</v>
      </c>
      <c r="R122" s="21">
        <v>46</v>
      </c>
      <c r="S122" s="21">
        <v>148</v>
      </c>
      <c r="T122" s="21">
        <v>0</v>
      </c>
      <c r="U122" s="21">
        <v>0</v>
      </c>
      <c r="V122" s="21">
        <v>0</v>
      </c>
      <c r="W122" s="21">
        <v>134</v>
      </c>
      <c r="X122" s="21">
        <v>0</v>
      </c>
      <c r="Y122" s="545"/>
      <c r="Z122" s="545"/>
    </row>
    <row r="123" spans="1:26" s="1" customFormat="1" ht="12.75" customHeight="1">
      <c r="A123" s="557"/>
      <c r="B123" s="557" t="s">
        <v>584</v>
      </c>
      <c r="C123" s="557"/>
      <c r="D123" s="553">
        <v>113084</v>
      </c>
      <c r="E123" s="553">
        <v>378</v>
      </c>
      <c r="F123" s="553">
        <v>356</v>
      </c>
      <c r="G123" s="553">
        <v>52</v>
      </c>
      <c r="H123" s="553">
        <v>304</v>
      </c>
      <c r="I123" s="553">
        <v>0</v>
      </c>
      <c r="J123" s="553">
        <v>22</v>
      </c>
      <c r="K123" s="553">
        <v>0</v>
      </c>
      <c r="L123" s="553">
        <v>269</v>
      </c>
      <c r="M123" s="553">
        <v>3</v>
      </c>
      <c r="O123" s="21">
        <v>113279</v>
      </c>
      <c r="P123" s="21">
        <v>367</v>
      </c>
      <c r="Q123" s="21">
        <v>345</v>
      </c>
      <c r="R123" s="21">
        <v>52</v>
      </c>
      <c r="S123" s="21">
        <v>293</v>
      </c>
      <c r="T123" s="21">
        <v>0</v>
      </c>
      <c r="U123" s="21">
        <v>22</v>
      </c>
      <c r="V123" s="21">
        <v>0</v>
      </c>
      <c r="W123" s="21">
        <v>248</v>
      </c>
      <c r="X123" s="21">
        <v>2</v>
      </c>
      <c r="Y123" s="545"/>
      <c r="Z123" s="545"/>
    </row>
    <row r="124" spans="1:26" s="1" customFormat="1" ht="12.75" customHeight="1">
      <c r="A124" s="557"/>
      <c r="B124" s="557" t="s">
        <v>585</v>
      </c>
      <c r="C124" s="557"/>
      <c r="D124" s="553"/>
      <c r="E124" s="553">
        <v>35</v>
      </c>
      <c r="F124" s="553">
        <v>35</v>
      </c>
      <c r="G124" s="553">
        <v>6</v>
      </c>
      <c r="H124" s="553">
        <v>29</v>
      </c>
      <c r="I124" s="553">
        <v>0</v>
      </c>
      <c r="J124" s="553">
        <v>0</v>
      </c>
      <c r="K124" s="553">
        <v>0</v>
      </c>
      <c r="L124" s="553">
        <v>20</v>
      </c>
      <c r="M124" s="553">
        <v>0</v>
      </c>
      <c r="O124" s="21"/>
      <c r="P124" s="21">
        <v>36</v>
      </c>
      <c r="Q124" s="21">
        <v>36</v>
      </c>
      <c r="R124" s="21">
        <v>9</v>
      </c>
      <c r="S124" s="21">
        <v>27</v>
      </c>
      <c r="T124" s="21">
        <v>0</v>
      </c>
      <c r="U124" s="21">
        <v>0</v>
      </c>
      <c r="V124" s="21">
        <v>0</v>
      </c>
      <c r="W124" s="21">
        <v>22</v>
      </c>
      <c r="X124" s="21">
        <v>0</v>
      </c>
      <c r="Y124" s="545"/>
      <c r="Z124" s="545"/>
    </row>
    <row r="125" spans="1:26" s="1" customFormat="1" ht="6" customHeight="1">
      <c r="A125" s="557"/>
      <c r="B125" s="557"/>
      <c r="C125" s="557"/>
      <c r="D125" s="553"/>
      <c r="E125" s="553"/>
      <c r="F125" s="553"/>
      <c r="G125" s="553"/>
      <c r="H125" s="553"/>
      <c r="I125" s="553"/>
      <c r="J125" s="553"/>
      <c r="K125" s="553"/>
      <c r="L125" s="553"/>
      <c r="M125" s="553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545"/>
      <c r="Z125" s="545"/>
    </row>
    <row r="126" spans="1:26" s="1" customFormat="1" ht="12.75" customHeight="1">
      <c r="A126" s="354" t="s">
        <v>557</v>
      </c>
      <c r="B126" s="556" t="s">
        <v>583</v>
      </c>
      <c r="D126" s="553"/>
      <c r="E126" s="553">
        <v>372</v>
      </c>
      <c r="F126" s="553">
        <v>372</v>
      </c>
      <c r="G126" s="553">
        <v>13</v>
      </c>
      <c r="H126" s="553">
        <v>359</v>
      </c>
      <c r="I126" s="553">
        <v>0</v>
      </c>
      <c r="J126" s="553">
        <v>0</v>
      </c>
      <c r="K126" s="553">
        <v>0</v>
      </c>
      <c r="L126" s="553">
        <v>113</v>
      </c>
      <c r="M126" s="553">
        <v>0</v>
      </c>
      <c r="O126" s="21"/>
      <c r="P126" s="21">
        <v>371</v>
      </c>
      <c r="Q126" s="21">
        <v>371</v>
      </c>
      <c r="R126" s="21">
        <v>15</v>
      </c>
      <c r="S126" s="21">
        <v>356</v>
      </c>
      <c r="T126" s="21">
        <v>0</v>
      </c>
      <c r="U126" s="21">
        <v>0</v>
      </c>
      <c r="V126" s="21">
        <v>0</v>
      </c>
      <c r="W126" s="21">
        <v>126</v>
      </c>
      <c r="X126" s="21">
        <v>0</v>
      </c>
      <c r="Y126" s="545"/>
      <c r="Z126" s="545"/>
    </row>
    <row r="127" spans="1:24" s="1" customFormat="1" ht="12.75" customHeight="1">
      <c r="A127" s="557"/>
      <c r="B127" s="557" t="s">
        <v>584</v>
      </c>
      <c r="C127" s="557"/>
      <c r="D127" s="553">
        <v>148517</v>
      </c>
      <c r="E127" s="553">
        <v>569</v>
      </c>
      <c r="F127" s="553">
        <v>557</v>
      </c>
      <c r="G127" s="553">
        <v>49</v>
      </c>
      <c r="H127" s="553">
        <v>508</v>
      </c>
      <c r="I127" s="553">
        <v>0</v>
      </c>
      <c r="J127" s="553">
        <v>12</v>
      </c>
      <c r="K127" s="553">
        <v>0</v>
      </c>
      <c r="L127" s="553">
        <v>434</v>
      </c>
      <c r="M127" s="553">
        <v>8</v>
      </c>
      <c r="O127" s="21">
        <v>148473</v>
      </c>
      <c r="P127" s="21">
        <v>540</v>
      </c>
      <c r="Q127" s="21">
        <v>526</v>
      </c>
      <c r="R127" s="21">
        <v>51</v>
      </c>
      <c r="S127" s="21">
        <v>475</v>
      </c>
      <c r="T127" s="21">
        <v>0</v>
      </c>
      <c r="U127" s="21">
        <v>14</v>
      </c>
      <c r="V127" s="21">
        <v>0</v>
      </c>
      <c r="W127" s="21">
        <v>403</v>
      </c>
      <c r="X127" s="21">
        <v>3</v>
      </c>
    </row>
    <row r="128" spans="1:24" s="1" customFormat="1" ht="12.75" customHeight="1">
      <c r="A128" s="557"/>
      <c r="B128" s="557" t="s">
        <v>585</v>
      </c>
      <c r="C128" s="557"/>
      <c r="D128" s="553"/>
      <c r="E128" s="553">
        <v>50</v>
      </c>
      <c r="F128" s="553">
        <v>50</v>
      </c>
      <c r="G128" s="553">
        <v>7</v>
      </c>
      <c r="H128" s="553">
        <v>43</v>
      </c>
      <c r="I128" s="553">
        <v>0</v>
      </c>
      <c r="J128" s="553">
        <v>0</v>
      </c>
      <c r="K128" s="553">
        <v>0</v>
      </c>
      <c r="L128" s="553">
        <v>31</v>
      </c>
      <c r="M128" s="553">
        <v>0</v>
      </c>
      <c r="O128" s="21"/>
      <c r="P128" s="21">
        <v>42</v>
      </c>
      <c r="Q128" s="21">
        <v>42</v>
      </c>
      <c r="R128" s="21">
        <v>6</v>
      </c>
      <c r="S128" s="21">
        <v>36</v>
      </c>
      <c r="T128" s="21">
        <v>0</v>
      </c>
      <c r="U128" s="21">
        <v>0</v>
      </c>
      <c r="V128" s="21">
        <v>0</v>
      </c>
      <c r="W128" s="21">
        <v>24</v>
      </c>
      <c r="X128" s="21">
        <v>0</v>
      </c>
    </row>
    <row r="129" spans="4:26" s="1" customFormat="1" ht="6" customHeight="1"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144"/>
      <c r="Z129" s="144"/>
    </row>
    <row r="130" spans="1:24" s="1" customFormat="1" ht="12.75" customHeight="1">
      <c r="A130" s="354" t="s">
        <v>558</v>
      </c>
      <c r="B130" s="556" t="s">
        <v>583</v>
      </c>
      <c r="D130" s="553"/>
      <c r="E130" s="553">
        <v>286</v>
      </c>
      <c r="F130" s="553">
        <v>286</v>
      </c>
      <c r="G130" s="553">
        <v>57</v>
      </c>
      <c r="H130" s="553">
        <v>229</v>
      </c>
      <c r="I130" s="553">
        <v>0</v>
      </c>
      <c r="J130" s="553">
        <v>0</v>
      </c>
      <c r="K130" s="553">
        <v>0</v>
      </c>
      <c r="L130" s="553">
        <v>206</v>
      </c>
      <c r="M130" s="553">
        <v>0</v>
      </c>
      <c r="O130" s="21"/>
      <c r="P130" s="21">
        <v>306</v>
      </c>
      <c r="Q130" s="21">
        <v>306</v>
      </c>
      <c r="R130" s="21">
        <v>59</v>
      </c>
      <c r="S130" s="21">
        <v>247</v>
      </c>
      <c r="T130" s="21">
        <v>0</v>
      </c>
      <c r="U130" s="21">
        <v>0</v>
      </c>
      <c r="V130" s="21">
        <v>0</v>
      </c>
      <c r="W130" s="21">
        <v>175</v>
      </c>
      <c r="X130" s="21">
        <v>0</v>
      </c>
    </row>
    <row r="131" spans="1:24" s="1" customFormat="1" ht="12.75" customHeight="1">
      <c r="A131" s="557"/>
      <c r="B131" s="557" t="s">
        <v>584</v>
      </c>
      <c r="C131" s="557"/>
      <c r="D131" s="553">
        <v>187464</v>
      </c>
      <c r="E131" s="553">
        <v>885</v>
      </c>
      <c r="F131" s="553">
        <v>884</v>
      </c>
      <c r="G131" s="553">
        <v>99</v>
      </c>
      <c r="H131" s="553">
        <v>785</v>
      </c>
      <c r="I131" s="553">
        <v>0</v>
      </c>
      <c r="J131" s="553">
        <v>1</v>
      </c>
      <c r="K131" s="553">
        <v>0</v>
      </c>
      <c r="L131" s="553">
        <v>373</v>
      </c>
      <c r="M131" s="553">
        <v>0</v>
      </c>
      <c r="O131" s="561">
        <v>188292</v>
      </c>
      <c r="P131" s="561">
        <v>889</v>
      </c>
      <c r="Q131" s="561">
        <v>888</v>
      </c>
      <c r="R131" s="561">
        <v>100</v>
      </c>
      <c r="S131" s="561">
        <v>788</v>
      </c>
      <c r="T131" s="561">
        <v>0</v>
      </c>
      <c r="U131" s="561">
        <v>1</v>
      </c>
      <c r="V131" s="561">
        <v>0</v>
      </c>
      <c r="W131" s="561">
        <v>323</v>
      </c>
      <c r="X131" s="561">
        <v>0</v>
      </c>
    </row>
    <row r="132" spans="1:24" s="1" customFormat="1" ht="12.75" customHeight="1">
      <c r="A132" s="557"/>
      <c r="B132" s="557" t="s">
        <v>585</v>
      </c>
      <c r="C132" s="557"/>
      <c r="D132" s="553"/>
      <c r="E132" s="553">
        <v>35</v>
      </c>
      <c r="F132" s="553">
        <v>35</v>
      </c>
      <c r="G132" s="553">
        <v>9</v>
      </c>
      <c r="H132" s="553">
        <v>26</v>
      </c>
      <c r="I132" s="553">
        <v>0</v>
      </c>
      <c r="J132" s="553">
        <v>0</v>
      </c>
      <c r="K132" s="553">
        <v>0</v>
      </c>
      <c r="L132" s="553">
        <v>15</v>
      </c>
      <c r="M132" s="553">
        <v>0</v>
      </c>
      <c r="O132" s="562"/>
      <c r="P132" s="562">
        <v>32</v>
      </c>
      <c r="Q132" s="562">
        <v>32</v>
      </c>
      <c r="R132" s="562">
        <v>8</v>
      </c>
      <c r="S132" s="562">
        <v>24</v>
      </c>
      <c r="T132" s="562">
        <v>0</v>
      </c>
      <c r="U132" s="562">
        <v>0</v>
      </c>
      <c r="V132" s="562">
        <v>0</v>
      </c>
      <c r="W132" s="562">
        <v>18</v>
      </c>
      <c r="X132" s="562">
        <v>0</v>
      </c>
    </row>
    <row r="133" spans="1:24" s="1" customFormat="1" ht="6" customHeight="1">
      <c r="A133" s="557"/>
      <c r="B133" s="557"/>
      <c r="C133" s="557"/>
      <c r="D133" s="553"/>
      <c r="E133" s="553"/>
      <c r="F133" s="553"/>
      <c r="G133" s="553"/>
      <c r="H133" s="553"/>
      <c r="I133" s="553"/>
      <c r="J133" s="553"/>
      <c r="K133" s="553"/>
      <c r="L133" s="553"/>
      <c r="M133" s="553"/>
      <c r="O133" s="563"/>
      <c r="P133" s="563"/>
      <c r="Q133" s="563"/>
      <c r="R133" s="563"/>
      <c r="S133" s="563"/>
      <c r="T133" s="563"/>
      <c r="U133" s="563"/>
      <c r="V133" s="563"/>
      <c r="W133" s="563"/>
      <c r="X133" s="563"/>
    </row>
    <row r="134" spans="1:24" s="1" customFormat="1" ht="12.75" customHeight="1">
      <c r="A134" s="354" t="s">
        <v>610</v>
      </c>
      <c r="B134" s="556" t="s">
        <v>583</v>
      </c>
      <c r="D134" s="553"/>
      <c r="E134" s="553">
        <v>104</v>
      </c>
      <c r="F134" s="553">
        <v>104</v>
      </c>
      <c r="G134" s="553">
        <v>28</v>
      </c>
      <c r="H134" s="553">
        <v>76</v>
      </c>
      <c r="I134" s="553">
        <v>0</v>
      </c>
      <c r="J134" s="553">
        <v>0</v>
      </c>
      <c r="K134" s="553">
        <v>0</v>
      </c>
      <c r="L134" s="553">
        <v>83</v>
      </c>
      <c r="M134" s="553">
        <v>0</v>
      </c>
      <c r="O134" s="554"/>
      <c r="P134" s="554">
        <v>138</v>
      </c>
      <c r="Q134" s="554">
        <v>138</v>
      </c>
      <c r="R134" s="554">
        <v>27</v>
      </c>
      <c r="S134" s="554">
        <v>111</v>
      </c>
      <c r="T134" s="554">
        <v>0</v>
      </c>
      <c r="U134" s="554">
        <v>0</v>
      </c>
      <c r="V134" s="554">
        <v>0</v>
      </c>
      <c r="W134" s="554">
        <v>74</v>
      </c>
      <c r="X134" s="554">
        <v>0</v>
      </c>
    </row>
    <row r="135" spans="1:24" s="1" customFormat="1" ht="12.75" customHeight="1">
      <c r="A135" s="557"/>
      <c r="B135" s="557" t="s">
        <v>584</v>
      </c>
      <c r="C135" s="557"/>
      <c r="D135" s="553">
        <v>79136</v>
      </c>
      <c r="E135" s="553">
        <v>436</v>
      </c>
      <c r="F135" s="553">
        <v>412</v>
      </c>
      <c r="G135" s="553">
        <v>50</v>
      </c>
      <c r="H135" s="553">
        <v>362</v>
      </c>
      <c r="I135" s="553">
        <v>0</v>
      </c>
      <c r="J135" s="553">
        <v>24</v>
      </c>
      <c r="K135" s="553">
        <v>0</v>
      </c>
      <c r="L135" s="553">
        <v>217</v>
      </c>
      <c r="M135" s="553">
        <v>10</v>
      </c>
      <c r="O135" s="554">
        <v>79951</v>
      </c>
      <c r="P135" s="554">
        <v>474</v>
      </c>
      <c r="Q135" s="554">
        <v>450</v>
      </c>
      <c r="R135" s="554">
        <v>48</v>
      </c>
      <c r="S135" s="554">
        <v>402</v>
      </c>
      <c r="T135" s="554">
        <v>0</v>
      </c>
      <c r="U135" s="554">
        <v>24</v>
      </c>
      <c r="V135" s="554">
        <v>0</v>
      </c>
      <c r="W135" s="554">
        <v>184</v>
      </c>
      <c r="X135" s="554">
        <v>11</v>
      </c>
    </row>
    <row r="136" spans="1:24" s="1" customFormat="1" ht="12.75" customHeight="1">
      <c r="A136" s="557"/>
      <c r="B136" s="557" t="s">
        <v>585</v>
      </c>
      <c r="C136" s="557"/>
      <c r="D136" s="553"/>
      <c r="E136" s="553">
        <v>12</v>
      </c>
      <c r="F136" s="553">
        <v>12</v>
      </c>
      <c r="G136" s="553">
        <v>4</v>
      </c>
      <c r="H136" s="553">
        <v>8</v>
      </c>
      <c r="I136" s="553">
        <v>0</v>
      </c>
      <c r="J136" s="553">
        <v>0</v>
      </c>
      <c r="K136" s="553">
        <v>0</v>
      </c>
      <c r="L136" s="553">
        <v>3</v>
      </c>
      <c r="M136" s="553">
        <v>0</v>
      </c>
      <c r="O136" s="554"/>
      <c r="P136" s="554">
        <v>12</v>
      </c>
      <c r="Q136" s="554">
        <v>12</v>
      </c>
      <c r="R136" s="554">
        <v>4</v>
      </c>
      <c r="S136" s="554">
        <v>8</v>
      </c>
      <c r="T136" s="554">
        <v>0</v>
      </c>
      <c r="U136" s="554">
        <v>0</v>
      </c>
      <c r="V136" s="554">
        <v>0</v>
      </c>
      <c r="W136" s="554">
        <v>3</v>
      </c>
      <c r="X136" s="554">
        <v>0</v>
      </c>
    </row>
    <row r="137" spans="1:24" s="1" customFormat="1" ht="6" customHeight="1">
      <c r="A137" s="557"/>
      <c r="B137" s="557"/>
      <c r="C137" s="557"/>
      <c r="D137" s="553"/>
      <c r="E137" s="553"/>
      <c r="F137" s="553"/>
      <c r="G137" s="553"/>
      <c r="H137" s="553"/>
      <c r="I137" s="553"/>
      <c r="J137" s="553"/>
      <c r="K137" s="553"/>
      <c r="L137" s="553"/>
      <c r="M137" s="553"/>
      <c r="O137" s="554"/>
      <c r="P137" s="554"/>
      <c r="Q137" s="554"/>
      <c r="R137" s="554"/>
      <c r="S137" s="554"/>
      <c r="T137" s="554"/>
      <c r="U137" s="554"/>
      <c r="V137" s="554"/>
      <c r="W137" s="554"/>
      <c r="X137" s="554"/>
    </row>
    <row r="138" spans="1:24" s="1" customFormat="1" ht="12.75" customHeight="1">
      <c r="A138" s="354" t="s">
        <v>611</v>
      </c>
      <c r="B138" s="556" t="s">
        <v>583</v>
      </c>
      <c r="D138" s="553"/>
      <c r="E138" s="553">
        <v>205</v>
      </c>
      <c r="F138" s="553">
        <v>205</v>
      </c>
      <c r="G138" s="553">
        <v>33</v>
      </c>
      <c r="H138" s="553">
        <v>172</v>
      </c>
      <c r="I138" s="553">
        <v>0</v>
      </c>
      <c r="J138" s="553">
        <v>0</v>
      </c>
      <c r="K138" s="553">
        <v>0</v>
      </c>
      <c r="L138" s="553">
        <v>151</v>
      </c>
      <c r="M138" s="553">
        <v>0</v>
      </c>
      <c r="O138" s="554"/>
      <c r="P138" s="554">
        <v>230</v>
      </c>
      <c r="Q138" s="554">
        <v>230</v>
      </c>
      <c r="R138" s="554">
        <v>34</v>
      </c>
      <c r="S138" s="554">
        <v>196</v>
      </c>
      <c r="T138" s="554">
        <v>0</v>
      </c>
      <c r="U138" s="554">
        <v>0</v>
      </c>
      <c r="V138" s="554">
        <v>0</v>
      </c>
      <c r="W138" s="554">
        <v>123</v>
      </c>
      <c r="X138" s="554">
        <v>0</v>
      </c>
    </row>
    <row r="139" spans="1:24" s="1" customFormat="1" ht="12.75" customHeight="1">
      <c r="A139" s="557"/>
      <c r="B139" s="557" t="s">
        <v>584</v>
      </c>
      <c r="C139" s="557"/>
      <c r="D139" s="553">
        <v>118039</v>
      </c>
      <c r="E139" s="553">
        <v>556</v>
      </c>
      <c r="F139" s="553">
        <v>504</v>
      </c>
      <c r="G139" s="553">
        <v>55</v>
      </c>
      <c r="H139" s="553">
        <v>449</v>
      </c>
      <c r="I139" s="553">
        <v>0</v>
      </c>
      <c r="J139" s="553">
        <v>52</v>
      </c>
      <c r="K139" s="553">
        <v>0</v>
      </c>
      <c r="L139" s="553">
        <v>271</v>
      </c>
      <c r="M139" s="553">
        <v>15</v>
      </c>
      <c r="O139" s="21">
        <v>118594</v>
      </c>
      <c r="P139" s="21">
        <v>571</v>
      </c>
      <c r="Q139" s="21">
        <v>512</v>
      </c>
      <c r="R139" s="21">
        <v>55</v>
      </c>
      <c r="S139" s="21">
        <v>457</v>
      </c>
      <c r="T139" s="21">
        <v>0</v>
      </c>
      <c r="U139" s="21">
        <v>59</v>
      </c>
      <c r="V139" s="21">
        <v>0</v>
      </c>
      <c r="W139" s="21">
        <v>243</v>
      </c>
      <c r="X139" s="21">
        <v>9</v>
      </c>
    </row>
    <row r="140" spans="1:24" s="1" customFormat="1" ht="12.75" customHeight="1">
      <c r="A140" s="557"/>
      <c r="B140" s="557" t="s">
        <v>585</v>
      </c>
      <c r="C140" s="557"/>
      <c r="D140" s="553"/>
      <c r="E140" s="553">
        <v>44</v>
      </c>
      <c r="F140" s="553">
        <v>44</v>
      </c>
      <c r="G140" s="553">
        <v>7</v>
      </c>
      <c r="H140" s="553">
        <v>37</v>
      </c>
      <c r="I140" s="553">
        <v>0</v>
      </c>
      <c r="J140" s="553">
        <v>0</v>
      </c>
      <c r="K140" s="553">
        <v>0</v>
      </c>
      <c r="L140" s="553">
        <v>43</v>
      </c>
      <c r="M140" s="553">
        <v>0</v>
      </c>
      <c r="O140" s="21"/>
      <c r="P140" s="21">
        <v>48</v>
      </c>
      <c r="Q140" s="21">
        <v>48</v>
      </c>
      <c r="R140" s="21">
        <v>6</v>
      </c>
      <c r="S140" s="21">
        <v>42</v>
      </c>
      <c r="T140" s="21">
        <v>0</v>
      </c>
      <c r="U140" s="21">
        <v>0</v>
      </c>
      <c r="V140" s="21">
        <v>0</v>
      </c>
      <c r="W140" s="21">
        <v>34</v>
      </c>
      <c r="X140" s="21">
        <v>0</v>
      </c>
    </row>
    <row r="141" spans="1:24" s="1" customFormat="1" ht="6" customHeight="1">
      <c r="A141" s="557"/>
      <c r="B141" s="557"/>
      <c r="C141" s="557"/>
      <c r="D141" s="553"/>
      <c r="E141" s="553"/>
      <c r="F141" s="553"/>
      <c r="G141" s="553"/>
      <c r="H141" s="553"/>
      <c r="I141" s="553"/>
      <c r="J141" s="553"/>
      <c r="K141" s="553"/>
      <c r="L141" s="553"/>
      <c r="M141" s="553"/>
      <c r="O141" s="562"/>
      <c r="P141" s="562"/>
      <c r="Q141" s="562"/>
      <c r="R141" s="562"/>
      <c r="S141" s="562"/>
      <c r="T141" s="562"/>
      <c r="U141" s="562"/>
      <c r="V141" s="562"/>
      <c r="W141" s="562"/>
      <c r="X141" s="562"/>
    </row>
    <row r="142" spans="1:24" s="1" customFormat="1" ht="12.75" customHeight="1">
      <c r="A142" s="354" t="s">
        <v>612</v>
      </c>
      <c r="B142" s="556" t="s">
        <v>583</v>
      </c>
      <c r="D142" s="553"/>
      <c r="E142" s="553">
        <v>215</v>
      </c>
      <c r="F142" s="553">
        <v>215</v>
      </c>
      <c r="G142" s="553">
        <v>29</v>
      </c>
      <c r="H142" s="553">
        <v>185</v>
      </c>
      <c r="I142" s="553">
        <v>1</v>
      </c>
      <c r="J142" s="553">
        <v>0</v>
      </c>
      <c r="K142" s="553">
        <v>0</v>
      </c>
      <c r="L142" s="553">
        <v>152</v>
      </c>
      <c r="M142" s="553">
        <v>0</v>
      </c>
      <c r="O142" s="21"/>
      <c r="P142" s="21">
        <v>221</v>
      </c>
      <c r="Q142" s="21">
        <v>221</v>
      </c>
      <c r="R142" s="21">
        <v>29</v>
      </c>
      <c r="S142" s="21">
        <v>192</v>
      </c>
      <c r="T142" s="21">
        <v>0</v>
      </c>
      <c r="U142" s="21">
        <v>0</v>
      </c>
      <c r="V142" s="21">
        <v>0</v>
      </c>
      <c r="W142" s="21">
        <v>145</v>
      </c>
      <c r="X142" s="21">
        <v>0</v>
      </c>
    </row>
    <row r="143" spans="1:24" s="1" customFormat="1" ht="12.75" customHeight="1">
      <c r="A143" s="557"/>
      <c r="B143" s="557" t="s">
        <v>584</v>
      </c>
      <c r="C143" s="557"/>
      <c r="D143" s="553">
        <v>97536</v>
      </c>
      <c r="E143" s="553">
        <v>329</v>
      </c>
      <c r="F143" s="553">
        <v>329</v>
      </c>
      <c r="G143" s="553">
        <v>21</v>
      </c>
      <c r="H143" s="553">
        <v>308</v>
      </c>
      <c r="I143" s="553">
        <v>0</v>
      </c>
      <c r="J143" s="553">
        <v>0</v>
      </c>
      <c r="K143" s="553">
        <v>0</v>
      </c>
      <c r="L143" s="553">
        <v>226</v>
      </c>
      <c r="M143" s="553">
        <v>0</v>
      </c>
      <c r="O143" s="21">
        <v>97987</v>
      </c>
      <c r="P143" s="21">
        <v>326</v>
      </c>
      <c r="Q143" s="21">
        <v>326</v>
      </c>
      <c r="R143" s="21">
        <v>24</v>
      </c>
      <c r="S143" s="21">
        <v>302</v>
      </c>
      <c r="T143" s="21">
        <v>0</v>
      </c>
      <c r="U143" s="21">
        <v>0</v>
      </c>
      <c r="V143" s="21">
        <v>0</v>
      </c>
      <c r="W143" s="21">
        <v>208</v>
      </c>
      <c r="X143" s="21">
        <v>0</v>
      </c>
    </row>
    <row r="144" spans="1:24" s="1" customFormat="1" ht="12.75" customHeight="1">
      <c r="A144" s="557"/>
      <c r="B144" s="557" t="s">
        <v>585</v>
      </c>
      <c r="C144" s="557"/>
      <c r="D144" s="553"/>
      <c r="E144" s="553">
        <v>62</v>
      </c>
      <c r="F144" s="553">
        <v>62</v>
      </c>
      <c r="G144" s="553">
        <v>12</v>
      </c>
      <c r="H144" s="553">
        <v>50</v>
      </c>
      <c r="I144" s="553">
        <v>0</v>
      </c>
      <c r="J144" s="553">
        <v>0</v>
      </c>
      <c r="K144" s="553">
        <v>0</v>
      </c>
      <c r="L144" s="553">
        <v>34</v>
      </c>
      <c r="M144" s="553">
        <v>0</v>
      </c>
      <c r="O144" s="21"/>
      <c r="P144" s="21">
        <v>64</v>
      </c>
      <c r="Q144" s="21">
        <v>64</v>
      </c>
      <c r="R144" s="21">
        <v>12</v>
      </c>
      <c r="S144" s="21">
        <v>52</v>
      </c>
      <c r="T144" s="21">
        <v>0</v>
      </c>
      <c r="U144" s="21">
        <v>0</v>
      </c>
      <c r="V144" s="21">
        <v>0</v>
      </c>
      <c r="W144" s="21">
        <v>30</v>
      </c>
      <c r="X144" s="21">
        <v>0</v>
      </c>
    </row>
    <row r="145" spans="1:24" s="1" customFormat="1" ht="6" customHeight="1">
      <c r="A145" s="557"/>
      <c r="B145" s="557"/>
      <c r="C145" s="557"/>
      <c r="D145" s="553"/>
      <c r="E145" s="553"/>
      <c r="F145" s="553"/>
      <c r="G145" s="553"/>
      <c r="H145" s="553"/>
      <c r="I145" s="553"/>
      <c r="J145" s="553"/>
      <c r="K145" s="553"/>
      <c r="L145" s="553"/>
      <c r="M145" s="553"/>
      <c r="O145" s="21"/>
      <c r="P145" s="21"/>
      <c r="Q145" s="21"/>
      <c r="R145" s="21"/>
      <c r="S145" s="21"/>
      <c r="T145" s="21"/>
      <c r="U145" s="21"/>
      <c r="V145" s="21"/>
      <c r="W145" s="21"/>
      <c r="X145" s="21"/>
    </row>
    <row r="146" spans="1:24" s="1" customFormat="1" ht="12.75" customHeight="1">
      <c r="A146" s="558" t="s">
        <v>275</v>
      </c>
      <c r="B146" s="556" t="s">
        <v>583</v>
      </c>
      <c r="D146" s="553"/>
      <c r="E146" s="553">
        <v>2572</v>
      </c>
      <c r="F146" s="553">
        <v>1839</v>
      </c>
      <c r="G146" s="553">
        <v>285</v>
      </c>
      <c r="H146" s="553">
        <v>1553</v>
      </c>
      <c r="I146" s="553">
        <v>1</v>
      </c>
      <c r="J146" s="553">
        <v>32</v>
      </c>
      <c r="K146" s="553">
        <v>701</v>
      </c>
      <c r="L146" s="553">
        <v>1173</v>
      </c>
      <c r="M146" s="553">
        <v>454</v>
      </c>
      <c r="O146" s="21"/>
      <c r="P146" s="21">
        <v>2661</v>
      </c>
      <c r="Q146" s="21">
        <v>1961</v>
      </c>
      <c r="R146" s="21">
        <v>283</v>
      </c>
      <c r="S146" s="21">
        <v>1678</v>
      </c>
      <c r="T146" s="21">
        <v>0</v>
      </c>
      <c r="U146" s="21">
        <v>35</v>
      </c>
      <c r="V146" s="21">
        <v>665</v>
      </c>
      <c r="W146" s="21">
        <v>1100</v>
      </c>
      <c r="X146" s="21">
        <v>423</v>
      </c>
    </row>
    <row r="147" spans="1:24" s="1" customFormat="1" ht="12.75" customHeight="1">
      <c r="A147" s="557"/>
      <c r="B147" s="557" t="s">
        <v>584</v>
      </c>
      <c r="C147" s="557"/>
      <c r="D147" s="553">
        <v>1031052</v>
      </c>
      <c r="E147" s="553">
        <v>4812</v>
      </c>
      <c r="F147" s="553">
        <v>4568</v>
      </c>
      <c r="G147" s="553">
        <v>466</v>
      </c>
      <c r="H147" s="553">
        <v>4086</v>
      </c>
      <c r="I147" s="553">
        <v>16</v>
      </c>
      <c r="J147" s="553">
        <v>244</v>
      </c>
      <c r="K147" s="553">
        <v>0</v>
      </c>
      <c r="L147" s="553">
        <v>2535</v>
      </c>
      <c r="M147" s="553">
        <v>98</v>
      </c>
      <c r="O147" s="21">
        <v>1035704</v>
      </c>
      <c r="P147" s="21">
        <v>4853</v>
      </c>
      <c r="Q147" s="21">
        <v>4535</v>
      </c>
      <c r="R147" s="21">
        <v>476</v>
      </c>
      <c r="S147" s="21">
        <v>4041</v>
      </c>
      <c r="T147" s="21">
        <v>18</v>
      </c>
      <c r="U147" s="21">
        <v>318</v>
      </c>
      <c r="V147" s="21">
        <v>0</v>
      </c>
      <c r="W147" s="21">
        <v>2316</v>
      </c>
      <c r="X147" s="21">
        <v>133</v>
      </c>
    </row>
    <row r="148" spans="1:24" s="1" customFormat="1" ht="12.75" customHeight="1">
      <c r="A148" s="557"/>
      <c r="B148" s="557" t="s">
        <v>585</v>
      </c>
      <c r="C148" s="557"/>
      <c r="D148" s="553"/>
      <c r="E148" s="553">
        <v>301</v>
      </c>
      <c r="F148" s="553">
        <v>301</v>
      </c>
      <c r="G148" s="553">
        <v>52</v>
      </c>
      <c r="H148" s="553">
        <v>249</v>
      </c>
      <c r="I148" s="553">
        <v>0</v>
      </c>
      <c r="J148" s="553">
        <v>0</v>
      </c>
      <c r="K148" s="553">
        <v>0</v>
      </c>
      <c r="L148" s="553">
        <v>189</v>
      </c>
      <c r="M148" s="553">
        <v>0</v>
      </c>
      <c r="O148" s="21"/>
      <c r="P148" s="21">
        <v>298</v>
      </c>
      <c r="Q148" s="21">
        <v>298</v>
      </c>
      <c r="R148" s="21">
        <v>53</v>
      </c>
      <c r="S148" s="21">
        <v>245</v>
      </c>
      <c r="T148" s="21">
        <v>0</v>
      </c>
      <c r="U148" s="21">
        <v>0</v>
      </c>
      <c r="V148" s="21">
        <v>0</v>
      </c>
      <c r="W148" s="21">
        <v>169</v>
      </c>
      <c r="X148" s="21">
        <v>0</v>
      </c>
    </row>
    <row r="149" spans="1:24" s="1" customFormat="1" ht="12.75" customHeight="1">
      <c r="A149" s="559"/>
      <c r="B149" s="559"/>
      <c r="C149" s="559"/>
      <c r="D149" s="560"/>
      <c r="E149" s="560"/>
      <c r="F149" s="560"/>
      <c r="G149" s="560"/>
      <c r="H149" s="560"/>
      <c r="I149" s="560"/>
      <c r="J149" s="560"/>
      <c r="K149" s="560"/>
      <c r="L149" s="560"/>
      <c r="M149" s="560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4" s="1" customFormat="1" ht="12.75" customHeight="1">
      <c r="A150" s="836" t="s">
        <v>547</v>
      </c>
      <c r="B150" s="836"/>
      <c r="C150" s="836"/>
      <c r="D150" s="836"/>
      <c r="E150" s="836"/>
      <c r="F150" s="836"/>
      <c r="G150" s="836"/>
      <c r="H150" s="836"/>
      <c r="I150" s="836"/>
      <c r="J150" s="836"/>
      <c r="K150" s="836"/>
      <c r="L150" s="836"/>
      <c r="M150" s="836"/>
      <c r="O150" s="21"/>
      <c r="P150" s="21"/>
      <c r="Q150" s="21"/>
      <c r="R150" s="21"/>
      <c r="S150" s="21"/>
      <c r="T150" s="21"/>
      <c r="U150" s="21"/>
      <c r="V150" s="21"/>
      <c r="W150" s="21"/>
      <c r="X150" s="21"/>
    </row>
    <row r="151" spans="1:24" s="1" customFormat="1" ht="6" customHeight="1">
      <c r="A151" s="559"/>
      <c r="B151" s="559"/>
      <c r="C151" s="559"/>
      <c r="D151" s="560"/>
      <c r="E151" s="560"/>
      <c r="F151" s="560"/>
      <c r="G151" s="560"/>
      <c r="H151" s="560"/>
      <c r="I151" s="560"/>
      <c r="J151" s="560"/>
      <c r="K151" s="560"/>
      <c r="L151" s="560"/>
      <c r="M151" s="560"/>
      <c r="O151" s="21"/>
      <c r="P151" s="21"/>
      <c r="Q151" s="21"/>
      <c r="R151" s="21"/>
      <c r="S151" s="21"/>
      <c r="T151" s="21"/>
      <c r="U151" s="21"/>
      <c r="V151" s="21"/>
      <c r="W151" s="21"/>
      <c r="X151" s="21"/>
    </row>
    <row r="152" spans="1:24" s="1" customFormat="1" ht="12.75" customHeight="1">
      <c r="A152" s="564" t="s">
        <v>613</v>
      </c>
      <c r="B152" s="556" t="s">
        <v>583</v>
      </c>
      <c r="D152" s="553"/>
      <c r="E152" s="553">
        <v>189</v>
      </c>
      <c r="F152" s="553">
        <v>189</v>
      </c>
      <c r="G152" s="553">
        <v>17</v>
      </c>
      <c r="H152" s="553">
        <v>172</v>
      </c>
      <c r="I152" s="553">
        <v>0</v>
      </c>
      <c r="J152" s="553">
        <v>0</v>
      </c>
      <c r="K152" s="553">
        <v>0</v>
      </c>
      <c r="L152" s="553">
        <v>80</v>
      </c>
      <c r="M152" s="553">
        <v>0</v>
      </c>
      <c r="O152" s="21"/>
      <c r="P152" s="21">
        <v>187</v>
      </c>
      <c r="Q152" s="21">
        <v>187</v>
      </c>
      <c r="R152" s="21">
        <v>18</v>
      </c>
      <c r="S152" s="21">
        <v>169</v>
      </c>
      <c r="T152" s="21">
        <v>0</v>
      </c>
      <c r="U152" s="21">
        <v>0</v>
      </c>
      <c r="V152" s="21">
        <v>0</v>
      </c>
      <c r="W152" s="21">
        <v>87</v>
      </c>
      <c r="X152" s="21">
        <v>0</v>
      </c>
    </row>
    <row r="153" spans="1:24" s="1" customFormat="1" ht="12.75" customHeight="1">
      <c r="A153" s="557"/>
      <c r="B153" s="557" t="s">
        <v>584</v>
      </c>
      <c r="C153" s="557"/>
      <c r="D153" s="553">
        <v>105552</v>
      </c>
      <c r="E153" s="553">
        <v>473</v>
      </c>
      <c r="F153" s="553">
        <v>456</v>
      </c>
      <c r="G153" s="553">
        <v>62</v>
      </c>
      <c r="H153" s="553">
        <v>387</v>
      </c>
      <c r="I153" s="553">
        <v>7</v>
      </c>
      <c r="J153" s="553">
        <v>17</v>
      </c>
      <c r="K153" s="553">
        <v>0</v>
      </c>
      <c r="L153" s="553">
        <v>225</v>
      </c>
      <c r="M153" s="553">
        <v>2</v>
      </c>
      <c r="O153" s="21">
        <v>106631</v>
      </c>
      <c r="P153" s="21">
        <v>489</v>
      </c>
      <c r="Q153" s="21">
        <v>471</v>
      </c>
      <c r="R153" s="21">
        <v>61</v>
      </c>
      <c r="S153" s="21">
        <v>403</v>
      </c>
      <c r="T153" s="21">
        <v>7</v>
      </c>
      <c r="U153" s="21">
        <v>18</v>
      </c>
      <c r="V153" s="21">
        <v>0</v>
      </c>
      <c r="W153" s="21">
        <v>196</v>
      </c>
      <c r="X153" s="21">
        <v>3</v>
      </c>
    </row>
    <row r="154" spans="1:24" s="1" customFormat="1" ht="12.75" customHeight="1">
      <c r="A154" s="354"/>
      <c r="B154" s="557" t="s">
        <v>585</v>
      </c>
      <c r="C154" s="557"/>
      <c r="D154" s="553"/>
      <c r="E154" s="553">
        <v>25</v>
      </c>
      <c r="F154" s="553">
        <v>25</v>
      </c>
      <c r="G154" s="553">
        <v>4</v>
      </c>
      <c r="H154" s="553">
        <v>21</v>
      </c>
      <c r="I154" s="553">
        <v>0</v>
      </c>
      <c r="J154" s="553">
        <v>0</v>
      </c>
      <c r="K154" s="553">
        <v>0</v>
      </c>
      <c r="L154" s="553">
        <v>18</v>
      </c>
      <c r="M154" s="553">
        <v>0</v>
      </c>
      <c r="O154" s="21"/>
      <c r="P154" s="21">
        <v>26</v>
      </c>
      <c r="Q154" s="21">
        <v>26</v>
      </c>
      <c r="R154" s="21">
        <v>5</v>
      </c>
      <c r="S154" s="21">
        <v>21</v>
      </c>
      <c r="T154" s="21">
        <v>0</v>
      </c>
      <c r="U154" s="21">
        <v>0</v>
      </c>
      <c r="V154" s="21">
        <v>0</v>
      </c>
      <c r="W154" s="21">
        <v>18</v>
      </c>
      <c r="X154" s="21">
        <v>0</v>
      </c>
    </row>
    <row r="155" spans="1:24" s="1" customFormat="1" ht="6" customHeight="1">
      <c r="A155" s="557"/>
      <c r="B155" s="557"/>
      <c r="C155" s="557"/>
      <c r="D155" s="553"/>
      <c r="E155" s="553"/>
      <c r="F155" s="553"/>
      <c r="G155" s="553"/>
      <c r="H155" s="553"/>
      <c r="I155" s="553"/>
      <c r="J155" s="553"/>
      <c r="K155" s="553"/>
      <c r="L155" s="553"/>
      <c r="M155" s="553"/>
      <c r="O155" s="21"/>
      <c r="P155" s="21"/>
      <c r="Q155" s="21"/>
      <c r="R155" s="21"/>
      <c r="S155" s="21"/>
      <c r="T155" s="21"/>
      <c r="U155" s="21"/>
      <c r="V155" s="21"/>
      <c r="W155" s="21"/>
      <c r="X155" s="21"/>
    </row>
    <row r="156" spans="1:24" s="1" customFormat="1" ht="12.75" customHeight="1">
      <c r="A156" s="564" t="s">
        <v>614</v>
      </c>
      <c r="B156" s="556" t="s">
        <v>583</v>
      </c>
      <c r="D156" s="553"/>
      <c r="E156" s="553">
        <v>252</v>
      </c>
      <c r="F156" s="553">
        <v>228</v>
      </c>
      <c r="G156" s="553">
        <v>40</v>
      </c>
      <c r="H156" s="553">
        <v>188</v>
      </c>
      <c r="I156" s="553">
        <v>0</v>
      </c>
      <c r="J156" s="553">
        <v>24</v>
      </c>
      <c r="K156" s="553">
        <v>0</v>
      </c>
      <c r="L156" s="553">
        <v>130</v>
      </c>
      <c r="M156" s="553">
        <v>6</v>
      </c>
      <c r="O156" s="21"/>
      <c r="P156" s="21">
        <v>261</v>
      </c>
      <c r="Q156" s="21">
        <v>237</v>
      </c>
      <c r="R156" s="21">
        <v>42</v>
      </c>
      <c r="S156" s="21">
        <v>195</v>
      </c>
      <c r="T156" s="21">
        <v>0</v>
      </c>
      <c r="U156" s="21">
        <v>24</v>
      </c>
      <c r="V156" s="21">
        <v>0</v>
      </c>
      <c r="W156" s="21">
        <v>125</v>
      </c>
      <c r="X156" s="21">
        <v>6</v>
      </c>
    </row>
    <row r="157" spans="1:24" s="1" customFormat="1" ht="12.75" customHeight="1">
      <c r="A157" s="557"/>
      <c r="B157" s="557" t="s">
        <v>584</v>
      </c>
      <c r="C157" s="557"/>
      <c r="D157" s="553">
        <v>128404</v>
      </c>
      <c r="E157" s="553">
        <v>554</v>
      </c>
      <c r="F157" s="553">
        <v>541</v>
      </c>
      <c r="G157" s="553">
        <v>66</v>
      </c>
      <c r="H157" s="553">
        <v>473</v>
      </c>
      <c r="I157" s="553">
        <v>2</v>
      </c>
      <c r="J157" s="553">
        <v>13</v>
      </c>
      <c r="K157" s="553">
        <v>0</v>
      </c>
      <c r="L157" s="553">
        <v>290</v>
      </c>
      <c r="M157" s="553">
        <v>3</v>
      </c>
      <c r="O157" s="21">
        <v>129416</v>
      </c>
      <c r="P157" s="21">
        <v>579</v>
      </c>
      <c r="Q157" s="21">
        <v>566</v>
      </c>
      <c r="R157" s="21">
        <v>65</v>
      </c>
      <c r="S157" s="21">
        <v>491</v>
      </c>
      <c r="T157" s="21">
        <v>10</v>
      </c>
      <c r="U157" s="21">
        <v>13</v>
      </c>
      <c r="V157" s="21">
        <v>0</v>
      </c>
      <c r="W157" s="21">
        <v>246</v>
      </c>
      <c r="X157" s="21">
        <v>2</v>
      </c>
    </row>
    <row r="158" spans="1:24" s="1" customFormat="1" ht="12.75" customHeight="1">
      <c r="A158" s="354"/>
      <c r="B158" s="557" t="s">
        <v>585</v>
      </c>
      <c r="C158" s="557"/>
      <c r="D158" s="553"/>
      <c r="E158" s="553">
        <v>37</v>
      </c>
      <c r="F158" s="553">
        <v>37</v>
      </c>
      <c r="G158" s="553">
        <v>10</v>
      </c>
      <c r="H158" s="553">
        <v>27</v>
      </c>
      <c r="I158" s="553">
        <v>0</v>
      </c>
      <c r="J158" s="553">
        <v>0</v>
      </c>
      <c r="K158" s="553">
        <v>0</v>
      </c>
      <c r="L158" s="553">
        <v>17</v>
      </c>
      <c r="M158" s="553">
        <v>0</v>
      </c>
      <c r="O158" s="21"/>
      <c r="P158" s="21">
        <v>35</v>
      </c>
      <c r="Q158" s="21">
        <v>35</v>
      </c>
      <c r="R158" s="21">
        <v>8</v>
      </c>
      <c r="S158" s="21">
        <v>27</v>
      </c>
      <c r="T158" s="21">
        <v>0</v>
      </c>
      <c r="U158" s="21">
        <v>0</v>
      </c>
      <c r="V158" s="21">
        <v>0</v>
      </c>
      <c r="W158" s="21">
        <v>21</v>
      </c>
      <c r="X158" s="21">
        <v>0</v>
      </c>
    </row>
    <row r="159" spans="1:26" s="545" customFormat="1" ht="6" customHeight="1">
      <c r="A159" s="557"/>
      <c r="B159" s="557"/>
      <c r="C159" s="557"/>
      <c r="D159" s="553"/>
      <c r="E159" s="553"/>
      <c r="F159" s="553"/>
      <c r="G159" s="553"/>
      <c r="H159" s="553"/>
      <c r="I159" s="553"/>
      <c r="J159" s="553"/>
      <c r="K159" s="553"/>
      <c r="L159" s="553"/>
      <c r="M159" s="553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1"/>
      <c r="Z159" s="1"/>
    </row>
    <row r="160" spans="1:26" s="545" customFormat="1" ht="12.75" customHeight="1">
      <c r="A160" s="564" t="s">
        <v>615</v>
      </c>
      <c r="B160" s="556" t="s">
        <v>583</v>
      </c>
      <c r="C160" s="1"/>
      <c r="D160" s="553"/>
      <c r="E160" s="553">
        <v>160</v>
      </c>
      <c r="F160" s="553">
        <v>160</v>
      </c>
      <c r="G160" s="553">
        <v>46</v>
      </c>
      <c r="H160" s="553">
        <v>114</v>
      </c>
      <c r="I160" s="553">
        <v>0</v>
      </c>
      <c r="J160" s="553">
        <v>0</v>
      </c>
      <c r="K160" s="553">
        <v>0</v>
      </c>
      <c r="L160" s="553">
        <v>126</v>
      </c>
      <c r="M160" s="553">
        <v>0</v>
      </c>
      <c r="O160" s="21"/>
      <c r="P160" s="21">
        <v>192</v>
      </c>
      <c r="Q160" s="21">
        <v>192</v>
      </c>
      <c r="R160" s="21">
        <v>48</v>
      </c>
      <c r="S160" s="21">
        <v>144</v>
      </c>
      <c r="T160" s="21">
        <v>0</v>
      </c>
      <c r="U160" s="21">
        <v>0</v>
      </c>
      <c r="V160" s="21">
        <v>0</v>
      </c>
      <c r="W160" s="21">
        <v>116</v>
      </c>
      <c r="X160" s="21">
        <v>0</v>
      </c>
      <c r="Y160" s="1"/>
      <c r="Z160" s="1"/>
    </row>
    <row r="161" spans="1:26" s="545" customFormat="1" ht="12.75" customHeight="1">
      <c r="A161" s="565"/>
      <c r="B161" s="557" t="s">
        <v>584</v>
      </c>
      <c r="C161" s="557"/>
      <c r="D161" s="553">
        <v>127820</v>
      </c>
      <c r="E161" s="553">
        <v>642</v>
      </c>
      <c r="F161" s="553">
        <v>541</v>
      </c>
      <c r="G161" s="553">
        <v>56</v>
      </c>
      <c r="H161" s="553">
        <v>485</v>
      </c>
      <c r="I161" s="553">
        <v>0</v>
      </c>
      <c r="J161" s="553">
        <v>101</v>
      </c>
      <c r="K161" s="553">
        <v>0</v>
      </c>
      <c r="L161" s="553">
        <v>260</v>
      </c>
      <c r="M161" s="553">
        <v>10</v>
      </c>
      <c r="O161" s="21">
        <v>128318</v>
      </c>
      <c r="P161" s="21">
        <v>639</v>
      </c>
      <c r="Q161" s="21">
        <v>535</v>
      </c>
      <c r="R161" s="21">
        <v>54</v>
      </c>
      <c r="S161" s="21">
        <v>481</v>
      </c>
      <c r="T161" s="21">
        <v>0</v>
      </c>
      <c r="U161" s="21">
        <v>104</v>
      </c>
      <c r="V161" s="21">
        <v>0</v>
      </c>
      <c r="W161" s="21">
        <v>235</v>
      </c>
      <c r="X161" s="21">
        <v>8</v>
      </c>
      <c r="Y161" s="1"/>
      <c r="Z161" s="1"/>
    </row>
    <row r="162" spans="1:26" s="545" customFormat="1" ht="12.75" customHeight="1">
      <c r="A162" s="565"/>
      <c r="B162" s="557" t="s">
        <v>585</v>
      </c>
      <c r="C162" s="557"/>
      <c r="D162" s="553"/>
      <c r="E162" s="553">
        <v>6</v>
      </c>
      <c r="F162" s="553">
        <v>6</v>
      </c>
      <c r="G162" s="553">
        <v>2</v>
      </c>
      <c r="H162" s="553">
        <v>4</v>
      </c>
      <c r="I162" s="553">
        <v>0</v>
      </c>
      <c r="J162" s="553">
        <v>0</v>
      </c>
      <c r="K162" s="553">
        <v>0</v>
      </c>
      <c r="L162" s="553">
        <v>5</v>
      </c>
      <c r="M162" s="553">
        <v>0</v>
      </c>
      <c r="O162" s="21"/>
      <c r="P162" s="21">
        <v>5</v>
      </c>
      <c r="Q162" s="21">
        <v>5</v>
      </c>
      <c r="R162" s="21">
        <v>1</v>
      </c>
      <c r="S162" s="21">
        <v>4</v>
      </c>
      <c r="T162" s="21">
        <v>0</v>
      </c>
      <c r="U162" s="21">
        <v>0</v>
      </c>
      <c r="V162" s="21">
        <v>0</v>
      </c>
      <c r="W162" s="21">
        <v>7</v>
      </c>
      <c r="X162" s="21">
        <v>0</v>
      </c>
      <c r="Y162" s="1"/>
      <c r="Z162" s="1"/>
    </row>
    <row r="163" spans="1:26" s="545" customFormat="1" ht="6" customHeight="1">
      <c r="A163" s="557"/>
      <c r="B163" s="557"/>
      <c r="C163" s="557"/>
      <c r="D163" s="553"/>
      <c r="E163" s="553"/>
      <c r="F163" s="553"/>
      <c r="G163" s="553"/>
      <c r="H163" s="553"/>
      <c r="I163" s="553"/>
      <c r="J163" s="553"/>
      <c r="K163" s="553"/>
      <c r="L163" s="553"/>
      <c r="M163" s="553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1"/>
      <c r="Z163" s="1"/>
    </row>
    <row r="164" spans="1:26" s="545" customFormat="1" ht="12.75" customHeight="1">
      <c r="A164" s="354" t="s">
        <v>616</v>
      </c>
      <c r="B164" s="556" t="s">
        <v>583</v>
      </c>
      <c r="C164" s="1"/>
      <c r="D164" s="553"/>
      <c r="E164" s="553">
        <v>174</v>
      </c>
      <c r="F164" s="553">
        <v>174</v>
      </c>
      <c r="G164" s="553">
        <v>33</v>
      </c>
      <c r="H164" s="553">
        <v>141</v>
      </c>
      <c r="I164" s="553">
        <v>0</v>
      </c>
      <c r="J164" s="553">
        <v>0</v>
      </c>
      <c r="K164" s="553">
        <v>0</v>
      </c>
      <c r="L164" s="553">
        <v>97</v>
      </c>
      <c r="M164" s="553">
        <v>0</v>
      </c>
      <c r="O164" s="21"/>
      <c r="P164" s="21">
        <v>169</v>
      </c>
      <c r="Q164" s="21">
        <v>169</v>
      </c>
      <c r="R164" s="21">
        <v>33</v>
      </c>
      <c r="S164" s="21">
        <v>136</v>
      </c>
      <c r="T164" s="21">
        <v>0</v>
      </c>
      <c r="U164" s="21">
        <v>0</v>
      </c>
      <c r="V164" s="21">
        <v>0</v>
      </c>
      <c r="W164" s="21">
        <v>85</v>
      </c>
      <c r="X164" s="21">
        <v>0</v>
      </c>
      <c r="Y164" s="1"/>
      <c r="Z164" s="1"/>
    </row>
    <row r="165" spans="1:26" s="545" customFormat="1" ht="12.75" customHeight="1">
      <c r="A165" s="557"/>
      <c r="B165" s="557" t="s">
        <v>584</v>
      </c>
      <c r="C165" s="557"/>
      <c r="D165" s="553">
        <v>97431</v>
      </c>
      <c r="E165" s="553">
        <v>352</v>
      </c>
      <c r="F165" s="553">
        <v>352</v>
      </c>
      <c r="G165" s="553">
        <v>45</v>
      </c>
      <c r="H165" s="553">
        <v>307</v>
      </c>
      <c r="I165" s="553">
        <v>0</v>
      </c>
      <c r="J165" s="553">
        <v>0</v>
      </c>
      <c r="K165" s="553">
        <v>0</v>
      </c>
      <c r="L165" s="553">
        <v>141</v>
      </c>
      <c r="M165" s="553">
        <v>0</v>
      </c>
      <c r="O165" s="21">
        <v>98779</v>
      </c>
      <c r="P165" s="21">
        <v>361</v>
      </c>
      <c r="Q165" s="21">
        <v>361</v>
      </c>
      <c r="R165" s="21">
        <v>48</v>
      </c>
      <c r="S165" s="21">
        <v>313</v>
      </c>
      <c r="T165" s="21">
        <v>0</v>
      </c>
      <c r="U165" s="21">
        <v>0</v>
      </c>
      <c r="V165" s="21">
        <v>0</v>
      </c>
      <c r="W165" s="21">
        <v>121</v>
      </c>
      <c r="X165" s="21">
        <v>0</v>
      </c>
      <c r="Y165" s="1"/>
      <c r="Z165" s="1"/>
    </row>
    <row r="166" spans="1:26" s="545" customFormat="1" ht="12.75" customHeight="1">
      <c r="A166" s="557"/>
      <c r="B166" s="557" t="s">
        <v>585</v>
      </c>
      <c r="C166" s="557"/>
      <c r="D166" s="553"/>
      <c r="E166" s="553">
        <v>74</v>
      </c>
      <c r="F166" s="553">
        <v>74</v>
      </c>
      <c r="G166" s="553">
        <v>27</v>
      </c>
      <c r="H166" s="553">
        <v>47</v>
      </c>
      <c r="I166" s="553">
        <v>0</v>
      </c>
      <c r="J166" s="553">
        <v>0</v>
      </c>
      <c r="K166" s="553">
        <v>0</v>
      </c>
      <c r="L166" s="553">
        <v>37</v>
      </c>
      <c r="M166" s="553">
        <v>0</v>
      </c>
      <c r="O166" s="21"/>
      <c r="P166" s="21">
        <v>70</v>
      </c>
      <c r="Q166" s="21">
        <v>70</v>
      </c>
      <c r="R166" s="21">
        <v>24</v>
      </c>
      <c r="S166" s="21">
        <v>46</v>
      </c>
      <c r="T166" s="21">
        <v>0</v>
      </c>
      <c r="U166" s="21">
        <v>0</v>
      </c>
      <c r="V166" s="21">
        <v>0</v>
      </c>
      <c r="W166" s="21">
        <v>36</v>
      </c>
      <c r="X166" s="21">
        <v>0</v>
      </c>
      <c r="Y166" s="1"/>
      <c r="Z166" s="1"/>
    </row>
    <row r="167" spans="4:26" s="545" customFormat="1" ht="6" customHeight="1">
      <c r="D167" s="546"/>
      <c r="E167" s="546"/>
      <c r="F167" s="546"/>
      <c r="G167" s="546"/>
      <c r="H167" s="546"/>
      <c r="I167" s="546"/>
      <c r="J167" s="546"/>
      <c r="K167" s="546"/>
      <c r="L167" s="546"/>
      <c r="M167" s="546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1"/>
      <c r="Z167" s="1"/>
    </row>
    <row r="168" spans="1:26" s="545" customFormat="1" ht="12.75" customHeight="1">
      <c r="A168" s="551" t="s">
        <v>561</v>
      </c>
      <c r="B168" s="552" t="s">
        <v>583</v>
      </c>
      <c r="D168" s="553"/>
      <c r="E168" s="553">
        <v>316</v>
      </c>
      <c r="F168" s="553">
        <v>223</v>
      </c>
      <c r="G168" s="553">
        <v>44</v>
      </c>
      <c r="H168" s="553">
        <v>178</v>
      </c>
      <c r="I168" s="553">
        <v>1</v>
      </c>
      <c r="J168" s="553">
        <v>0</v>
      </c>
      <c r="K168" s="553">
        <v>93</v>
      </c>
      <c r="L168" s="553">
        <v>103</v>
      </c>
      <c r="M168" s="553">
        <v>60</v>
      </c>
      <c r="O168" s="21"/>
      <c r="P168" s="21">
        <v>300</v>
      </c>
      <c r="Q168" s="21">
        <v>212</v>
      </c>
      <c r="R168" s="21">
        <v>39</v>
      </c>
      <c r="S168" s="21">
        <v>171</v>
      </c>
      <c r="T168" s="21">
        <v>2</v>
      </c>
      <c r="U168" s="21">
        <v>0</v>
      </c>
      <c r="V168" s="21">
        <v>88</v>
      </c>
      <c r="W168" s="21">
        <v>90</v>
      </c>
      <c r="X168" s="21">
        <v>65</v>
      </c>
      <c r="Y168" s="1"/>
      <c r="Z168" s="1"/>
    </row>
    <row r="169" spans="1:26" s="545" customFormat="1" ht="12.75" customHeight="1">
      <c r="A169" s="566"/>
      <c r="B169" s="566" t="s">
        <v>584</v>
      </c>
      <c r="C169" s="566"/>
      <c r="D169" s="553">
        <v>183238</v>
      </c>
      <c r="E169" s="553">
        <v>668</v>
      </c>
      <c r="F169" s="553">
        <v>663</v>
      </c>
      <c r="G169" s="553">
        <v>96</v>
      </c>
      <c r="H169" s="553">
        <v>567</v>
      </c>
      <c r="I169" s="553">
        <v>0</v>
      </c>
      <c r="J169" s="553">
        <v>5</v>
      </c>
      <c r="K169" s="553">
        <v>0</v>
      </c>
      <c r="L169" s="553">
        <v>321</v>
      </c>
      <c r="M169" s="553">
        <v>2</v>
      </c>
      <c r="O169" s="21">
        <v>182696</v>
      </c>
      <c r="P169" s="21">
        <v>636</v>
      </c>
      <c r="Q169" s="21">
        <v>632</v>
      </c>
      <c r="R169" s="21">
        <v>97</v>
      </c>
      <c r="S169" s="21">
        <v>535</v>
      </c>
      <c r="T169" s="21">
        <v>0</v>
      </c>
      <c r="U169" s="21">
        <v>4</v>
      </c>
      <c r="V169" s="21">
        <v>0</v>
      </c>
      <c r="W169" s="21">
        <v>287</v>
      </c>
      <c r="X169" s="21">
        <v>2</v>
      </c>
      <c r="Y169" s="1"/>
      <c r="Z169" s="1"/>
    </row>
    <row r="170" spans="1:26" s="545" customFormat="1" ht="12.75" customHeight="1">
      <c r="A170" s="566"/>
      <c r="B170" s="566" t="s">
        <v>585</v>
      </c>
      <c r="C170" s="566"/>
      <c r="D170" s="553"/>
      <c r="E170" s="553">
        <v>49</v>
      </c>
      <c r="F170" s="553">
        <v>49</v>
      </c>
      <c r="G170" s="553">
        <v>14</v>
      </c>
      <c r="H170" s="553">
        <v>35</v>
      </c>
      <c r="I170" s="553">
        <v>0</v>
      </c>
      <c r="J170" s="553">
        <v>0</v>
      </c>
      <c r="K170" s="553">
        <v>0</v>
      </c>
      <c r="L170" s="553">
        <v>32</v>
      </c>
      <c r="M170" s="553">
        <v>0</v>
      </c>
      <c r="O170" s="21"/>
      <c r="P170" s="21">
        <v>47</v>
      </c>
      <c r="Q170" s="21">
        <v>47</v>
      </c>
      <c r="R170" s="21">
        <v>15</v>
      </c>
      <c r="S170" s="21">
        <v>32</v>
      </c>
      <c r="T170" s="21">
        <v>0</v>
      </c>
      <c r="U170" s="21">
        <v>0</v>
      </c>
      <c r="V170" s="21">
        <v>0</v>
      </c>
      <c r="W170" s="21">
        <v>31</v>
      </c>
      <c r="X170" s="21">
        <v>0</v>
      </c>
      <c r="Y170" s="1"/>
      <c r="Z170" s="1"/>
    </row>
    <row r="171" spans="1:24" s="545" customFormat="1" ht="6" customHeight="1">
      <c r="A171" s="566"/>
      <c r="B171" s="566"/>
      <c r="C171" s="566"/>
      <c r="D171" s="553"/>
      <c r="E171" s="553"/>
      <c r="F171" s="553"/>
      <c r="G171" s="553"/>
      <c r="H171" s="553"/>
      <c r="I171" s="553"/>
      <c r="J171" s="553"/>
      <c r="K171" s="553"/>
      <c r="L171" s="553"/>
      <c r="M171" s="553"/>
      <c r="O171" s="21"/>
      <c r="P171" s="21"/>
      <c r="Q171" s="21"/>
      <c r="R171" s="21"/>
      <c r="S171" s="21"/>
      <c r="T171" s="21"/>
      <c r="U171" s="21"/>
      <c r="V171" s="21"/>
      <c r="W171" s="21"/>
      <c r="X171" s="21"/>
    </row>
    <row r="172" spans="1:24" s="545" customFormat="1" ht="12.75" customHeight="1">
      <c r="A172" s="551" t="s">
        <v>617</v>
      </c>
      <c r="B172" s="552" t="s">
        <v>583</v>
      </c>
      <c r="D172" s="553"/>
      <c r="E172" s="553">
        <v>264</v>
      </c>
      <c r="F172" s="553">
        <v>218</v>
      </c>
      <c r="G172" s="553">
        <v>45</v>
      </c>
      <c r="H172" s="553">
        <v>173</v>
      </c>
      <c r="I172" s="553">
        <v>0</v>
      </c>
      <c r="J172" s="553">
        <v>46</v>
      </c>
      <c r="K172" s="553">
        <v>0</v>
      </c>
      <c r="L172" s="553">
        <v>168</v>
      </c>
      <c r="M172" s="553">
        <v>49</v>
      </c>
      <c r="O172" s="21"/>
      <c r="P172" s="21">
        <v>274</v>
      </c>
      <c r="Q172" s="21">
        <v>226</v>
      </c>
      <c r="R172" s="21">
        <v>47</v>
      </c>
      <c r="S172" s="21">
        <v>179</v>
      </c>
      <c r="T172" s="21">
        <v>0</v>
      </c>
      <c r="U172" s="21">
        <v>48</v>
      </c>
      <c r="V172" s="21">
        <v>0</v>
      </c>
      <c r="W172" s="21">
        <v>153</v>
      </c>
      <c r="X172" s="21">
        <v>41</v>
      </c>
    </row>
    <row r="173" spans="1:24" s="545" customFormat="1" ht="12.75" customHeight="1">
      <c r="A173" s="566"/>
      <c r="B173" s="566" t="s">
        <v>584</v>
      </c>
      <c r="C173" s="566"/>
      <c r="D173" s="553">
        <v>142960</v>
      </c>
      <c r="E173" s="553">
        <v>636</v>
      </c>
      <c r="F173" s="553">
        <v>569</v>
      </c>
      <c r="G173" s="553">
        <v>82</v>
      </c>
      <c r="H173" s="553">
        <v>486</v>
      </c>
      <c r="I173" s="553">
        <v>1</v>
      </c>
      <c r="J173" s="553">
        <v>67</v>
      </c>
      <c r="K173" s="553">
        <v>0</v>
      </c>
      <c r="L173" s="553">
        <v>285</v>
      </c>
      <c r="M173" s="553">
        <v>15</v>
      </c>
      <c r="O173" s="21">
        <v>143860</v>
      </c>
      <c r="P173" s="21">
        <v>654</v>
      </c>
      <c r="Q173" s="21">
        <v>587</v>
      </c>
      <c r="R173" s="21">
        <v>77</v>
      </c>
      <c r="S173" s="21">
        <v>510</v>
      </c>
      <c r="T173" s="21">
        <v>0</v>
      </c>
      <c r="U173" s="21">
        <v>67</v>
      </c>
      <c r="V173" s="21">
        <v>0</v>
      </c>
      <c r="W173" s="21">
        <v>259</v>
      </c>
      <c r="X173" s="21">
        <v>9</v>
      </c>
    </row>
    <row r="174" spans="1:24" s="545" customFormat="1" ht="12.75" customHeight="1">
      <c r="A174" s="566"/>
      <c r="B174" s="566" t="s">
        <v>585</v>
      </c>
      <c r="C174" s="566"/>
      <c r="D174" s="553"/>
      <c r="E174" s="553">
        <v>91</v>
      </c>
      <c r="F174" s="553">
        <v>91</v>
      </c>
      <c r="G174" s="553">
        <v>25</v>
      </c>
      <c r="H174" s="553">
        <v>66</v>
      </c>
      <c r="I174" s="553">
        <v>0</v>
      </c>
      <c r="J174" s="553">
        <v>0</v>
      </c>
      <c r="K174" s="553">
        <v>0</v>
      </c>
      <c r="L174" s="553">
        <v>48</v>
      </c>
      <c r="M174" s="553">
        <v>0</v>
      </c>
      <c r="O174" s="21"/>
      <c r="P174" s="21">
        <v>90</v>
      </c>
      <c r="Q174" s="21">
        <v>90</v>
      </c>
      <c r="R174" s="21">
        <v>25</v>
      </c>
      <c r="S174" s="21">
        <v>65</v>
      </c>
      <c r="T174" s="21">
        <v>0</v>
      </c>
      <c r="U174" s="21">
        <v>0</v>
      </c>
      <c r="V174" s="21">
        <v>0</v>
      </c>
      <c r="W174" s="21">
        <v>50</v>
      </c>
      <c r="X174" s="21">
        <v>0</v>
      </c>
    </row>
    <row r="175" spans="1:24" s="545" customFormat="1" ht="12.75" customHeight="1">
      <c r="A175" s="566"/>
      <c r="B175" s="566"/>
      <c r="C175" s="566"/>
      <c r="D175" s="553"/>
      <c r="E175" s="553"/>
      <c r="F175" s="553"/>
      <c r="G175" s="553"/>
      <c r="H175" s="553"/>
      <c r="I175" s="553"/>
      <c r="J175" s="553"/>
      <c r="K175" s="553"/>
      <c r="L175" s="553"/>
      <c r="M175" s="553"/>
      <c r="O175" s="21"/>
      <c r="P175" s="21"/>
      <c r="Q175" s="21"/>
      <c r="R175" s="21"/>
      <c r="S175" s="21"/>
      <c r="T175" s="21"/>
      <c r="U175" s="21"/>
      <c r="V175" s="21"/>
      <c r="W175" s="21"/>
      <c r="X175" s="21"/>
    </row>
    <row r="176" spans="1:26" s="1" customFormat="1" ht="12.75" customHeight="1">
      <c r="A176" s="354" t="s">
        <v>618</v>
      </c>
      <c r="B176" s="556" t="s">
        <v>583</v>
      </c>
      <c r="D176" s="553"/>
      <c r="E176" s="553">
        <v>140</v>
      </c>
      <c r="F176" s="553">
        <v>130</v>
      </c>
      <c r="G176" s="553">
        <v>20</v>
      </c>
      <c r="H176" s="553">
        <v>110</v>
      </c>
      <c r="I176" s="553">
        <v>0</v>
      </c>
      <c r="J176" s="553">
        <v>10</v>
      </c>
      <c r="K176" s="553">
        <v>0</v>
      </c>
      <c r="L176" s="553">
        <v>102</v>
      </c>
      <c r="M176" s="553">
        <v>2</v>
      </c>
      <c r="O176" s="21"/>
      <c r="P176" s="21">
        <v>145</v>
      </c>
      <c r="Q176" s="21">
        <v>136</v>
      </c>
      <c r="R176" s="21">
        <v>23</v>
      </c>
      <c r="S176" s="21">
        <v>113</v>
      </c>
      <c r="T176" s="21">
        <v>0</v>
      </c>
      <c r="U176" s="21">
        <v>9</v>
      </c>
      <c r="V176" s="21">
        <v>0</v>
      </c>
      <c r="W176" s="21">
        <v>97</v>
      </c>
      <c r="X176" s="21">
        <v>1</v>
      </c>
      <c r="Y176" s="545"/>
      <c r="Z176" s="545"/>
    </row>
    <row r="177" spans="1:26" s="1" customFormat="1" ht="12.75" customHeight="1">
      <c r="A177" s="557"/>
      <c r="B177" s="557" t="s">
        <v>584</v>
      </c>
      <c r="C177" s="557"/>
      <c r="D177" s="553">
        <v>75066</v>
      </c>
      <c r="E177" s="553">
        <v>360</v>
      </c>
      <c r="F177" s="553">
        <v>333</v>
      </c>
      <c r="G177" s="553">
        <v>44</v>
      </c>
      <c r="H177" s="553">
        <v>285</v>
      </c>
      <c r="I177" s="553">
        <v>4</v>
      </c>
      <c r="J177" s="553">
        <v>27</v>
      </c>
      <c r="K177" s="553">
        <v>0</v>
      </c>
      <c r="L177" s="553">
        <v>177</v>
      </c>
      <c r="M177" s="553">
        <v>5</v>
      </c>
      <c r="O177" s="21">
        <v>76308</v>
      </c>
      <c r="P177" s="21">
        <v>352</v>
      </c>
      <c r="Q177" s="21">
        <v>329</v>
      </c>
      <c r="R177" s="21">
        <v>40</v>
      </c>
      <c r="S177" s="21">
        <v>289</v>
      </c>
      <c r="T177" s="21">
        <v>0</v>
      </c>
      <c r="U177" s="21">
        <v>23</v>
      </c>
      <c r="V177" s="21">
        <v>0</v>
      </c>
      <c r="W177" s="21">
        <v>161</v>
      </c>
      <c r="X177" s="21">
        <v>3</v>
      </c>
      <c r="Y177" s="545"/>
      <c r="Z177" s="545"/>
    </row>
    <row r="178" spans="1:26" s="1" customFormat="1" ht="12.75" customHeight="1">
      <c r="A178" s="557"/>
      <c r="B178" s="557" t="s">
        <v>585</v>
      </c>
      <c r="C178" s="557"/>
      <c r="D178" s="553"/>
      <c r="E178" s="553">
        <v>63</v>
      </c>
      <c r="F178" s="553">
        <v>63</v>
      </c>
      <c r="G178" s="553">
        <v>13</v>
      </c>
      <c r="H178" s="553">
        <v>50</v>
      </c>
      <c r="I178" s="553">
        <v>0</v>
      </c>
      <c r="J178" s="553">
        <v>0</v>
      </c>
      <c r="K178" s="553">
        <v>0</v>
      </c>
      <c r="L178" s="553">
        <v>27</v>
      </c>
      <c r="M178" s="553">
        <v>0</v>
      </c>
      <c r="O178" s="21"/>
      <c r="P178" s="21">
        <v>60</v>
      </c>
      <c r="Q178" s="21">
        <v>60</v>
      </c>
      <c r="R178" s="21">
        <v>15</v>
      </c>
      <c r="S178" s="21">
        <v>45</v>
      </c>
      <c r="T178" s="21">
        <v>0</v>
      </c>
      <c r="U178" s="21">
        <v>0</v>
      </c>
      <c r="V178" s="21">
        <v>0</v>
      </c>
      <c r="W178" s="21">
        <v>26</v>
      </c>
      <c r="X178" s="21">
        <v>0</v>
      </c>
      <c r="Y178" s="545"/>
      <c r="Z178" s="545"/>
    </row>
    <row r="179" spans="1:26" s="1" customFormat="1" ht="6" customHeight="1">
      <c r="A179" s="557"/>
      <c r="B179" s="557"/>
      <c r="C179" s="557"/>
      <c r="D179" s="553"/>
      <c r="E179" s="553"/>
      <c r="F179" s="553"/>
      <c r="G179" s="553"/>
      <c r="H179" s="553"/>
      <c r="I179" s="553"/>
      <c r="J179" s="553"/>
      <c r="K179" s="553"/>
      <c r="L179" s="553"/>
      <c r="M179" s="553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545"/>
      <c r="Z179" s="545"/>
    </row>
    <row r="180" spans="1:26" s="1" customFormat="1" ht="12.75" customHeight="1">
      <c r="A180" s="558" t="s">
        <v>275</v>
      </c>
      <c r="B180" s="556" t="s">
        <v>583</v>
      </c>
      <c r="D180" s="553"/>
      <c r="E180" s="553">
        <v>1495</v>
      </c>
      <c r="F180" s="553">
        <v>1322</v>
      </c>
      <c r="G180" s="553">
        <v>245</v>
      </c>
      <c r="H180" s="553">
        <v>1076</v>
      </c>
      <c r="I180" s="553">
        <v>1</v>
      </c>
      <c r="J180" s="553">
        <v>80</v>
      </c>
      <c r="K180" s="553">
        <v>93</v>
      </c>
      <c r="L180" s="553">
        <v>806</v>
      </c>
      <c r="M180" s="553">
        <v>117</v>
      </c>
      <c r="O180" s="21"/>
      <c r="P180" s="21">
        <v>1528</v>
      </c>
      <c r="Q180" s="21">
        <v>1359</v>
      </c>
      <c r="R180" s="21">
        <v>250</v>
      </c>
      <c r="S180" s="21">
        <v>1107</v>
      </c>
      <c r="T180" s="21">
        <v>2</v>
      </c>
      <c r="U180" s="21">
        <v>81</v>
      </c>
      <c r="V180" s="21">
        <v>88</v>
      </c>
      <c r="W180" s="21">
        <v>753</v>
      </c>
      <c r="X180" s="21">
        <v>113</v>
      </c>
      <c r="Y180" s="545"/>
      <c r="Z180" s="545"/>
    </row>
    <row r="181" spans="1:26" s="1" customFormat="1" ht="12.75" customHeight="1">
      <c r="A181" s="557"/>
      <c r="B181" s="557" t="s">
        <v>584</v>
      </c>
      <c r="C181" s="557"/>
      <c r="D181" s="553">
        <v>860471</v>
      </c>
      <c r="E181" s="553">
        <v>3685</v>
      </c>
      <c r="F181" s="553">
        <v>3455</v>
      </c>
      <c r="G181" s="553">
        <v>451</v>
      </c>
      <c r="H181" s="553">
        <v>2990</v>
      </c>
      <c r="I181" s="553">
        <v>14</v>
      </c>
      <c r="J181" s="553">
        <v>230</v>
      </c>
      <c r="K181" s="553">
        <v>0</v>
      </c>
      <c r="L181" s="553">
        <v>1699</v>
      </c>
      <c r="M181" s="553">
        <v>37</v>
      </c>
      <c r="O181" s="21">
        <v>866008</v>
      </c>
      <c r="P181" s="21">
        <v>3710</v>
      </c>
      <c r="Q181" s="21">
        <v>3481</v>
      </c>
      <c r="R181" s="21">
        <v>442</v>
      </c>
      <c r="S181" s="21">
        <v>3022</v>
      </c>
      <c r="T181" s="21">
        <v>17</v>
      </c>
      <c r="U181" s="21">
        <v>229</v>
      </c>
      <c r="V181" s="21">
        <v>0</v>
      </c>
      <c r="W181" s="21">
        <v>1505</v>
      </c>
      <c r="X181" s="21">
        <v>27</v>
      </c>
      <c r="Y181" s="545"/>
      <c r="Z181" s="545"/>
    </row>
    <row r="182" spans="1:26" s="1" customFormat="1" ht="12.75" customHeight="1">
      <c r="A182" s="557"/>
      <c r="B182" s="557" t="s">
        <v>585</v>
      </c>
      <c r="C182" s="557"/>
      <c r="D182" s="553"/>
      <c r="E182" s="553">
        <v>345</v>
      </c>
      <c r="F182" s="553">
        <v>345</v>
      </c>
      <c r="G182" s="553">
        <v>95</v>
      </c>
      <c r="H182" s="553">
        <v>250</v>
      </c>
      <c r="I182" s="553">
        <v>0</v>
      </c>
      <c r="J182" s="553">
        <v>0</v>
      </c>
      <c r="K182" s="553">
        <v>0</v>
      </c>
      <c r="L182" s="553">
        <v>184</v>
      </c>
      <c r="M182" s="553">
        <v>0</v>
      </c>
      <c r="O182" s="21"/>
      <c r="P182" s="21">
        <v>333</v>
      </c>
      <c r="Q182" s="21">
        <v>333</v>
      </c>
      <c r="R182" s="21">
        <v>93</v>
      </c>
      <c r="S182" s="21">
        <v>240</v>
      </c>
      <c r="T182" s="21">
        <v>0</v>
      </c>
      <c r="U182" s="21">
        <v>0</v>
      </c>
      <c r="V182" s="21">
        <v>0</v>
      </c>
      <c r="W182" s="21">
        <v>189</v>
      </c>
      <c r="X182" s="21">
        <v>0</v>
      </c>
      <c r="Y182" s="545"/>
      <c r="Z182" s="545"/>
    </row>
    <row r="183" spans="1:26" s="144" customFormat="1" ht="12.75" customHeight="1">
      <c r="A183" s="559"/>
      <c r="B183" s="559"/>
      <c r="C183" s="559"/>
      <c r="D183" s="560"/>
      <c r="E183" s="560"/>
      <c r="F183" s="560"/>
      <c r="G183" s="560"/>
      <c r="H183" s="560"/>
      <c r="I183" s="560"/>
      <c r="J183" s="560"/>
      <c r="K183" s="560"/>
      <c r="L183" s="560"/>
      <c r="M183" s="560"/>
      <c r="O183" s="554"/>
      <c r="P183" s="554"/>
      <c r="Q183" s="554"/>
      <c r="R183" s="554"/>
      <c r="S183" s="554"/>
      <c r="T183" s="554"/>
      <c r="U183" s="554"/>
      <c r="V183" s="554"/>
      <c r="W183" s="554"/>
      <c r="X183" s="554"/>
      <c r="Y183" s="545"/>
      <c r="Z183" s="545"/>
    </row>
    <row r="184" spans="1:24" s="545" customFormat="1" ht="12.75" customHeight="1">
      <c r="A184" s="837" t="s">
        <v>548</v>
      </c>
      <c r="B184" s="837"/>
      <c r="C184" s="837"/>
      <c r="D184" s="837"/>
      <c r="E184" s="837"/>
      <c r="F184" s="837"/>
      <c r="G184" s="837"/>
      <c r="H184" s="837"/>
      <c r="I184" s="837"/>
      <c r="J184" s="837"/>
      <c r="K184" s="837"/>
      <c r="L184" s="837"/>
      <c r="M184" s="837"/>
      <c r="O184" s="554"/>
      <c r="P184" s="554"/>
      <c r="Q184" s="554"/>
      <c r="R184" s="554"/>
      <c r="S184" s="554"/>
      <c r="T184" s="554"/>
      <c r="U184" s="554"/>
      <c r="V184" s="554"/>
      <c r="W184" s="554"/>
      <c r="X184" s="554"/>
    </row>
    <row r="185" spans="1:24" s="545" customFormat="1" ht="6" customHeight="1">
      <c r="A185" s="566"/>
      <c r="B185" s="566"/>
      <c r="C185" s="566"/>
      <c r="D185" s="560"/>
      <c r="E185" s="560"/>
      <c r="F185" s="560"/>
      <c r="G185" s="560"/>
      <c r="H185" s="560"/>
      <c r="I185" s="560"/>
      <c r="J185" s="560"/>
      <c r="K185" s="560"/>
      <c r="L185" s="560"/>
      <c r="M185" s="560"/>
      <c r="O185" s="554"/>
      <c r="P185" s="554"/>
      <c r="Q185" s="554"/>
      <c r="R185" s="554"/>
      <c r="S185" s="554"/>
      <c r="T185" s="554"/>
      <c r="U185" s="554"/>
      <c r="V185" s="554"/>
      <c r="W185" s="554"/>
      <c r="X185" s="554"/>
    </row>
    <row r="186" spans="1:24" s="545" customFormat="1" ht="12.75" customHeight="1">
      <c r="A186" s="566" t="s">
        <v>619</v>
      </c>
      <c r="B186" s="552" t="s">
        <v>583</v>
      </c>
      <c r="D186" s="553"/>
      <c r="E186" s="553">
        <v>221</v>
      </c>
      <c r="F186" s="553">
        <v>221</v>
      </c>
      <c r="G186" s="553">
        <v>24</v>
      </c>
      <c r="H186" s="553">
        <v>197</v>
      </c>
      <c r="I186" s="553">
        <v>0</v>
      </c>
      <c r="J186" s="553">
        <v>0</v>
      </c>
      <c r="K186" s="553">
        <v>0</v>
      </c>
      <c r="L186" s="553">
        <v>147</v>
      </c>
      <c r="M186" s="553">
        <v>0</v>
      </c>
      <c r="O186" s="554"/>
      <c r="P186" s="554">
        <v>224</v>
      </c>
      <c r="Q186" s="554">
        <v>224</v>
      </c>
      <c r="R186" s="554">
        <v>25</v>
      </c>
      <c r="S186" s="554">
        <v>199</v>
      </c>
      <c r="T186" s="554">
        <v>0</v>
      </c>
      <c r="U186" s="554">
        <v>0</v>
      </c>
      <c r="V186" s="554">
        <v>0</v>
      </c>
      <c r="W186" s="554">
        <v>139</v>
      </c>
      <c r="X186" s="554">
        <v>0</v>
      </c>
    </row>
    <row r="187" spans="1:24" s="545" customFormat="1" ht="12.75" customHeight="1">
      <c r="A187" s="566"/>
      <c r="B187" s="566" t="s">
        <v>584</v>
      </c>
      <c r="C187" s="566"/>
      <c r="D187" s="553">
        <v>144325</v>
      </c>
      <c r="E187" s="553">
        <v>518</v>
      </c>
      <c r="F187" s="553">
        <v>518</v>
      </c>
      <c r="G187" s="553">
        <v>46</v>
      </c>
      <c r="H187" s="553">
        <v>472</v>
      </c>
      <c r="I187" s="553">
        <v>0</v>
      </c>
      <c r="J187" s="553">
        <v>0</v>
      </c>
      <c r="K187" s="553">
        <v>0</v>
      </c>
      <c r="L187" s="553">
        <v>255</v>
      </c>
      <c r="M187" s="553">
        <v>0</v>
      </c>
      <c r="O187" s="554">
        <v>144757</v>
      </c>
      <c r="P187" s="554">
        <v>547</v>
      </c>
      <c r="Q187" s="554">
        <v>547</v>
      </c>
      <c r="R187" s="554">
        <v>50</v>
      </c>
      <c r="S187" s="554">
        <v>497</v>
      </c>
      <c r="T187" s="554">
        <v>0</v>
      </c>
      <c r="U187" s="554">
        <v>0</v>
      </c>
      <c r="V187" s="554">
        <v>0</v>
      </c>
      <c r="W187" s="554">
        <v>225</v>
      </c>
      <c r="X187" s="554">
        <v>0</v>
      </c>
    </row>
    <row r="188" spans="1:26" s="545" customFormat="1" ht="12.75" customHeight="1">
      <c r="A188" s="551"/>
      <c r="B188" s="566" t="s">
        <v>585</v>
      </c>
      <c r="C188" s="566"/>
      <c r="D188" s="553"/>
      <c r="E188" s="553">
        <v>67</v>
      </c>
      <c r="F188" s="553">
        <v>67</v>
      </c>
      <c r="G188" s="553">
        <v>8</v>
      </c>
      <c r="H188" s="553">
        <v>59</v>
      </c>
      <c r="I188" s="553">
        <v>0</v>
      </c>
      <c r="J188" s="553">
        <v>0</v>
      </c>
      <c r="K188" s="553">
        <v>0</v>
      </c>
      <c r="L188" s="553">
        <v>29</v>
      </c>
      <c r="M188" s="553">
        <v>0</v>
      </c>
      <c r="O188" s="554"/>
      <c r="P188" s="554">
        <v>57</v>
      </c>
      <c r="Q188" s="554">
        <v>57</v>
      </c>
      <c r="R188" s="554">
        <v>8</v>
      </c>
      <c r="S188" s="554">
        <v>49</v>
      </c>
      <c r="T188" s="554">
        <v>0</v>
      </c>
      <c r="U188" s="554">
        <v>0</v>
      </c>
      <c r="V188" s="554">
        <v>0</v>
      </c>
      <c r="W188" s="554">
        <v>24</v>
      </c>
      <c r="X188" s="554">
        <v>0</v>
      </c>
      <c r="Y188" s="1"/>
      <c r="Z188" s="1"/>
    </row>
    <row r="189" spans="1:26" s="545" customFormat="1" ht="6" customHeight="1">
      <c r="A189" s="566"/>
      <c r="B189" s="566"/>
      <c r="C189" s="566"/>
      <c r="D189" s="553"/>
      <c r="E189" s="553"/>
      <c r="F189" s="553"/>
      <c r="G189" s="553"/>
      <c r="H189" s="553"/>
      <c r="I189" s="553"/>
      <c r="J189" s="553"/>
      <c r="K189" s="553"/>
      <c r="L189" s="553"/>
      <c r="M189" s="553"/>
      <c r="O189" s="554"/>
      <c r="P189" s="554"/>
      <c r="Q189" s="554"/>
      <c r="R189" s="554"/>
      <c r="S189" s="554"/>
      <c r="T189" s="554"/>
      <c r="U189" s="554"/>
      <c r="V189" s="554"/>
      <c r="W189" s="554"/>
      <c r="X189" s="554"/>
      <c r="Y189" s="1"/>
      <c r="Z189" s="1"/>
    </row>
    <row r="190" spans="1:26" s="545" customFormat="1" ht="12.75" customHeight="1">
      <c r="A190" s="566" t="s">
        <v>620</v>
      </c>
      <c r="B190" s="552" t="s">
        <v>583</v>
      </c>
      <c r="D190" s="553"/>
      <c r="E190" s="553">
        <v>182</v>
      </c>
      <c r="F190" s="553">
        <v>182</v>
      </c>
      <c r="G190" s="553">
        <v>32</v>
      </c>
      <c r="H190" s="553">
        <v>148</v>
      </c>
      <c r="I190" s="553">
        <v>2</v>
      </c>
      <c r="J190" s="553">
        <v>0</v>
      </c>
      <c r="K190" s="553">
        <v>0</v>
      </c>
      <c r="L190" s="553">
        <v>76</v>
      </c>
      <c r="M190" s="553">
        <v>0</v>
      </c>
      <c r="O190" s="554"/>
      <c r="P190" s="554">
        <v>177</v>
      </c>
      <c r="Q190" s="554">
        <v>177</v>
      </c>
      <c r="R190" s="554">
        <v>32</v>
      </c>
      <c r="S190" s="554">
        <v>141</v>
      </c>
      <c r="T190" s="554">
        <v>4</v>
      </c>
      <c r="U190" s="554">
        <v>0</v>
      </c>
      <c r="V190" s="554">
        <v>0</v>
      </c>
      <c r="W190" s="554">
        <v>58</v>
      </c>
      <c r="X190" s="554">
        <v>0</v>
      </c>
      <c r="Y190" s="1"/>
      <c r="Z190" s="1"/>
    </row>
    <row r="191" spans="1:26" s="545" customFormat="1" ht="12.75" customHeight="1">
      <c r="A191" s="566"/>
      <c r="B191" s="566" t="s">
        <v>584</v>
      </c>
      <c r="C191" s="566"/>
      <c r="D191" s="553">
        <v>106260</v>
      </c>
      <c r="E191" s="553">
        <v>409</v>
      </c>
      <c r="F191" s="553">
        <v>403</v>
      </c>
      <c r="G191" s="553">
        <v>44</v>
      </c>
      <c r="H191" s="553">
        <v>359</v>
      </c>
      <c r="I191" s="553">
        <v>0</v>
      </c>
      <c r="J191" s="553">
        <v>6</v>
      </c>
      <c r="K191" s="553">
        <v>0</v>
      </c>
      <c r="L191" s="553">
        <v>186</v>
      </c>
      <c r="M191" s="553">
        <v>0</v>
      </c>
      <c r="O191" s="554">
        <v>107359</v>
      </c>
      <c r="P191" s="554">
        <v>435</v>
      </c>
      <c r="Q191" s="554">
        <v>429</v>
      </c>
      <c r="R191" s="554">
        <v>46</v>
      </c>
      <c r="S191" s="554">
        <v>383</v>
      </c>
      <c r="T191" s="554">
        <v>0</v>
      </c>
      <c r="U191" s="554">
        <v>6</v>
      </c>
      <c r="V191" s="554">
        <v>0</v>
      </c>
      <c r="W191" s="554">
        <v>166</v>
      </c>
      <c r="X191" s="554">
        <v>1</v>
      </c>
      <c r="Y191" s="1"/>
      <c r="Z191" s="1"/>
    </row>
    <row r="192" spans="1:26" s="545" customFormat="1" ht="12.75" customHeight="1">
      <c r="A192" s="551"/>
      <c r="B192" s="566" t="s">
        <v>585</v>
      </c>
      <c r="C192" s="566"/>
      <c r="D192" s="553"/>
      <c r="E192" s="553">
        <v>73</v>
      </c>
      <c r="F192" s="553">
        <v>73</v>
      </c>
      <c r="G192" s="553">
        <v>13</v>
      </c>
      <c r="H192" s="553">
        <v>60</v>
      </c>
      <c r="I192" s="553">
        <v>0</v>
      </c>
      <c r="J192" s="553">
        <v>0</v>
      </c>
      <c r="K192" s="553">
        <v>0</v>
      </c>
      <c r="L192" s="553">
        <v>40</v>
      </c>
      <c r="M192" s="553">
        <v>0</v>
      </c>
      <c r="O192" s="554"/>
      <c r="P192" s="554">
        <v>74</v>
      </c>
      <c r="Q192" s="554">
        <v>74</v>
      </c>
      <c r="R192" s="554">
        <v>14</v>
      </c>
      <c r="S192" s="554">
        <v>60</v>
      </c>
      <c r="T192" s="554">
        <v>0</v>
      </c>
      <c r="U192" s="554">
        <v>0</v>
      </c>
      <c r="V192" s="554">
        <v>0</v>
      </c>
      <c r="W192" s="554">
        <v>36</v>
      </c>
      <c r="X192" s="554">
        <v>0</v>
      </c>
      <c r="Y192" s="1"/>
      <c r="Z192" s="1"/>
    </row>
    <row r="193" spans="1:26" s="545" customFormat="1" ht="6" customHeight="1">
      <c r="A193" s="566"/>
      <c r="B193" s="566"/>
      <c r="C193" s="566"/>
      <c r="D193" s="553"/>
      <c r="E193" s="553"/>
      <c r="F193" s="553"/>
      <c r="G193" s="553"/>
      <c r="H193" s="553"/>
      <c r="I193" s="553"/>
      <c r="J193" s="553"/>
      <c r="K193" s="553"/>
      <c r="L193" s="553"/>
      <c r="M193" s="553"/>
      <c r="O193" s="554"/>
      <c r="P193" s="554"/>
      <c r="Q193" s="554"/>
      <c r="R193" s="554"/>
      <c r="S193" s="554"/>
      <c r="T193" s="554"/>
      <c r="U193" s="554"/>
      <c r="V193" s="554"/>
      <c r="W193" s="554"/>
      <c r="X193" s="554"/>
      <c r="Y193" s="1"/>
      <c r="Z193" s="1"/>
    </row>
    <row r="194" spans="1:26" s="545" customFormat="1" ht="12.75" customHeight="1">
      <c r="A194" s="566" t="s">
        <v>621</v>
      </c>
      <c r="B194" s="552" t="s">
        <v>583</v>
      </c>
      <c r="D194" s="553"/>
      <c r="E194" s="553">
        <v>138</v>
      </c>
      <c r="F194" s="553">
        <v>138</v>
      </c>
      <c r="G194" s="553">
        <v>46</v>
      </c>
      <c r="H194" s="553">
        <v>92</v>
      </c>
      <c r="I194" s="553">
        <v>0</v>
      </c>
      <c r="J194" s="553">
        <v>0</v>
      </c>
      <c r="K194" s="553">
        <v>0</v>
      </c>
      <c r="L194" s="553">
        <v>83</v>
      </c>
      <c r="M194" s="553">
        <v>0</v>
      </c>
      <c r="O194" s="554"/>
      <c r="P194" s="554">
        <v>126</v>
      </c>
      <c r="Q194" s="554">
        <v>126</v>
      </c>
      <c r="R194" s="554">
        <v>46</v>
      </c>
      <c r="S194" s="554">
        <v>80</v>
      </c>
      <c r="T194" s="554">
        <v>0</v>
      </c>
      <c r="U194" s="554">
        <v>0</v>
      </c>
      <c r="V194" s="554">
        <v>0</v>
      </c>
      <c r="W194" s="554">
        <v>68</v>
      </c>
      <c r="X194" s="554">
        <v>0</v>
      </c>
      <c r="Y194" s="1"/>
      <c r="Z194" s="1"/>
    </row>
    <row r="195" spans="1:26" s="545" customFormat="1" ht="12.75" customHeight="1">
      <c r="A195" s="566"/>
      <c r="B195" s="566" t="s">
        <v>584</v>
      </c>
      <c r="C195" s="566"/>
      <c r="D195" s="553">
        <v>88597</v>
      </c>
      <c r="E195" s="553">
        <v>488</v>
      </c>
      <c r="F195" s="553">
        <v>459</v>
      </c>
      <c r="G195" s="553">
        <v>67</v>
      </c>
      <c r="H195" s="553">
        <v>392</v>
      </c>
      <c r="I195" s="553">
        <v>0</v>
      </c>
      <c r="J195" s="553">
        <v>29</v>
      </c>
      <c r="K195" s="553">
        <v>0</v>
      </c>
      <c r="L195" s="553">
        <v>211</v>
      </c>
      <c r="M195" s="553">
        <v>43</v>
      </c>
      <c r="O195" s="554">
        <v>89928</v>
      </c>
      <c r="P195" s="554">
        <v>462</v>
      </c>
      <c r="Q195" s="554">
        <v>429</v>
      </c>
      <c r="R195" s="554">
        <v>65</v>
      </c>
      <c r="S195" s="554">
        <v>362</v>
      </c>
      <c r="T195" s="554">
        <v>2</v>
      </c>
      <c r="U195" s="554">
        <v>33</v>
      </c>
      <c r="V195" s="554">
        <v>0</v>
      </c>
      <c r="W195" s="554">
        <v>200</v>
      </c>
      <c r="X195" s="554">
        <v>41</v>
      </c>
      <c r="Y195" s="144"/>
      <c r="Z195" s="144"/>
    </row>
    <row r="196" spans="1:24" s="545" customFormat="1" ht="12.75" customHeight="1">
      <c r="A196" s="551"/>
      <c r="B196" s="566" t="s">
        <v>585</v>
      </c>
      <c r="C196" s="566"/>
      <c r="D196" s="553"/>
      <c r="E196" s="553">
        <v>10</v>
      </c>
      <c r="F196" s="553">
        <v>10</v>
      </c>
      <c r="G196" s="553">
        <v>3</v>
      </c>
      <c r="H196" s="553">
        <v>7</v>
      </c>
      <c r="I196" s="553">
        <v>0</v>
      </c>
      <c r="J196" s="553">
        <v>0</v>
      </c>
      <c r="K196" s="553">
        <v>0</v>
      </c>
      <c r="L196" s="553">
        <v>7</v>
      </c>
      <c r="M196" s="553">
        <v>0</v>
      </c>
      <c r="O196" s="554"/>
      <c r="P196" s="554">
        <v>9</v>
      </c>
      <c r="Q196" s="554">
        <v>9</v>
      </c>
      <c r="R196" s="554">
        <v>3</v>
      </c>
      <c r="S196" s="554">
        <v>6</v>
      </c>
      <c r="T196" s="554">
        <v>0</v>
      </c>
      <c r="U196" s="554">
        <v>0</v>
      </c>
      <c r="V196" s="554">
        <v>0</v>
      </c>
      <c r="W196" s="554">
        <v>7</v>
      </c>
      <c r="X196" s="554">
        <v>0</v>
      </c>
    </row>
    <row r="197" spans="1:24" s="545" customFormat="1" ht="6" customHeight="1">
      <c r="A197" s="566"/>
      <c r="B197" s="566"/>
      <c r="C197" s="566"/>
      <c r="D197" s="553"/>
      <c r="E197" s="553"/>
      <c r="F197" s="553"/>
      <c r="G197" s="553"/>
      <c r="H197" s="553"/>
      <c r="I197" s="553"/>
      <c r="J197" s="553"/>
      <c r="K197" s="553"/>
      <c r="L197" s="553"/>
      <c r="M197" s="553"/>
      <c r="O197" s="554"/>
      <c r="P197" s="554"/>
      <c r="Q197" s="554"/>
      <c r="R197" s="554"/>
      <c r="S197" s="554"/>
      <c r="T197" s="554"/>
      <c r="U197" s="554"/>
      <c r="V197" s="554"/>
      <c r="W197" s="554"/>
      <c r="X197" s="554"/>
    </row>
    <row r="198" spans="1:24" s="545" customFormat="1" ht="12.75" customHeight="1">
      <c r="A198" s="566" t="s">
        <v>622</v>
      </c>
      <c r="B198" s="552" t="s">
        <v>583</v>
      </c>
      <c r="D198" s="553"/>
      <c r="E198" s="553">
        <v>268</v>
      </c>
      <c r="F198" s="553">
        <v>268</v>
      </c>
      <c r="G198" s="553">
        <v>34</v>
      </c>
      <c r="H198" s="553">
        <v>234</v>
      </c>
      <c r="I198" s="553">
        <v>0</v>
      </c>
      <c r="J198" s="553">
        <v>0</v>
      </c>
      <c r="K198" s="553">
        <v>0</v>
      </c>
      <c r="L198" s="553">
        <v>106</v>
      </c>
      <c r="M198" s="553">
        <v>0</v>
      </c>
      <c r="O198" s="554"/>
      <c r="P198" s="554">
        <v>264</v>
      </c>
      <c r="Q198" s="554">
        <v>263</v>
      </c>
      <c r="R198" s="554">
        <v>30</v>
      </c>
      <c r="S198" s="554">
        <v>233</v>
      </c>
      <c r="T198" s="554">
        <v>0</v>
      </c>
      <c r="U198" s="554">
        <v>0</v>
      </c>
      <c r="V198" s="554">
        <v>1</v>
      </c>
      <c r="W198" s="554">
        <v>92</v>
      </c>
      <c r="X198" s="554">
        <v>0</v>
      </c>
    </row>
    <row r="199" spans="1:24" s="545" customFormat="1" ht="12.75" customHeight="1">
      <c r="A199" s="566"/>
      <c r="B199" s="566" t="s">
        <v>584</v>
      </c>
      <c r="C199" s="566"/>
      <c r="D199" s="553">
        <v>113090</v>
      </c>
      <c r="E199" s="553">
        <v>492</v>
      </c>
      <c r="F199" s="553">
        <v>477</v>
      </c>
      <c r="G199" s="553">
        <v>50</v>
      </c>
      <c r="H199" s="553">
        <v>427</v>
      </c>
      <c r="I199" s="553">
        <v>0</v>
      </c>
      <c r="J199" s="553">
        <v>15</v>
      </c>
      <c r="K199" s="553">
        <v>0</v>
      </c>
      <c r="L199" s="553">
        <v>272</v>
      </c>
      <c r="M199" s="553">
        <v>3</v>
      </c>
      <c r="O199" s="554">
        <v>113385</v>
      </c>
      <c r="P199" s="554">
        <v>468</v>
      </c>
      <c r="Q199" s="554">
        <v>467</v>
      </c>
      <c r="R199" s="554">
        <v>58</v>
      </c>
      <c r="S199" s="554">
        <v>408</v>
      </c>
      <c r="T199" s="554">
        <v>1</v>
      </c>
      <c r="U199" s="554">
        <v>1</v>
      </c>
      <c r="V199" s="554">
        <v>0</v>
      </c>
      <c r="W199" s="554">
        <v>249</v>
      </c>
      <c r="X199" s="554">
        <v>0</v>
      </c>
    </row>
    <row r="200" spans="1:24" s="545" customFormat="1" ht="12.75" customHeight="1">
      <c r="A200" s="551"/>
      <c r="B200" s="566" t="s">
        <v>585</v>
      </c>
      <c r="C200" s="566"/>
      <c r="D200" s="553"/>
      <c r="E200" s="553">
        <v>47</v>
      </c>
      <c r="F200" s="553">
        <v>47</v>
      </c>
      <c r="G200" s="553">
        <v>11</v>
      </c>
      <c r="H200" s="553">
        <v>36</v>
      </c>
      <c r="I200" s="553">
        <v>0</v>
      </c>
      <c r="J200" s="553">
        <v>0</v>
      </c>
      <c r="K200" s="553">
        <v>0</v>
      </c>
      <c r="L200" s="553">
        <v>34</v>
      </c>
      <c r="M200" s="553">
        <v>0</v>
      </c>
      <c r="O200" s="21"/>
      <c r="P200" s="21">
        <v>51</v>
      </c>
      <c r="Q200" s="21">
        <v>51</v>
      </c>
      <c r="R200" s="21">
        <v>12</v>
      </c>
      <c r="S200" s="21">
        <v>39</v>
      </c>
      <c r="T200" s="21">
        <v>0</v>
      </c>
      <c r="U200" s="21">
        <v>0</v>
      </c>
      <c r="V200" s="21">
        <v>0</v>
      </c>
      <c r="W200" s="21">
        <v>35</v>
      </c>
      <c r="X200" s="21">
        <v>0</v>
      </c>
    </row>
    <row r="201" spans="1:24" s="545" customFormat="1" ht="6" customHeight="1">
      <c r="A201" s="566"/>
      <c r="B201" s="566"/>
      <c r="C201" s="566"/>
      <c r="D201" s="553"/>
      <c r="E201" s="553"/>
      <c r="F201" s="553"/>
      <c r="G201" s="553"/>
      <c r="H201" s="553"/>
      <c r="I201" s="553"/>
      <c r="J201" s="553"/>
      <c r="K201" s="553"/>
      <c r="L201" s="553"/>
      <c r="M201" s="553"/>
      <c r="O201" s="21"/>
      <c r="P201" s="21"/>
      <c r="Q201" s="21"/>
      <c r="R201" s="21"/>
      <c r="S201" s="21"/>
      <c r="T201" s="21"/>
      <c r="U201" s="21"/>
      <c r="V201" s="21"/>
      <c r="W201" s="21"/>
      <c r="X201" s="21"/>
    </row>
    <row r="202" spans="1:24" s="545" customFormat="1" ht="12.75" customHeight="1">
      <c r="A202" s="566" t="s">
        <v>623</v>
      </c>
      <c r="B202" s="552" t="s">
        <v>583</v>
      </c>
      <c r="D202" s="553"/>
      <c r="E202" s="553">
        <v>288</v>
      </c>
      <c r="F202" s="553">
        <v>288</v>
      </c>
      <c r="G202" s="553">
        <v>31</v>
      </c>
      <c r="H202" s="553">
        <v>257</v>
      </c>
      <c r="I202" s="553">
        <v>0</v>
      </c>
      <c r="J202" s="553">
        <v>0</v>
      </c>
      <c r="K202" s="553">
        <v>0</v>
      </c>
      <c r="L202" s="553">
        <v>132</v>
      </c>
      <c r="M202" s="553">
        <v>0</v>
      </c>
      <c r="O202" s="21"/>
      <c r="P202" s="21">
        <v>271</v>
      </c>
      <c r="Q202" s="21">
        <v>271</v>
      </c>
      <c r="R202" s="21">
        <v>31</v>
      </c>
      <c r="S202" s="21">
        <v>240</v>
      </c>
      <c r="T202" s="21">
        <v>0</v>
      </c>
      <c r="U202" s="21">
        <v>0</v>
      </c>
      <c r="V202" s="21">
        <v>0</v>
      </c>
      <c r="W202" s="21">
        <v>119</v>
      </c>
      <c r="X202" s="21">
        <v>0</v>
      </c>
    </row>
    <row r="203" spans="1:24" s="545" customFormat="1" ht="12.75" customHeight="1">
      <c r="A203" s="566"/>
      <c r="B203" s="566" t="s">
        <v>584</v>
      </c>
      <c r="C203" s="566"/>
      <c r="D203" s="553">
        <v>100822</v>
      </c>
      <c r="E203" s="553">
        <v>519</v>
      </c>
      <c r="F203" s="553">
        <v>477</v>
      </c>
      <c r="G203" s="553">
        <v>66</v>
      </c>
      <c r="H203" s="553">
        <v>411</v>
      </c>
      <c r="I203" s="553">
        <v>0</v>
      </c>
      <c r="J203" s="553">
        <v>42</v>
      </c>
      <c r="K203" s="553">
        <v>0</v>
      </c>
      <c r="L203" s="553">
        <v>182</v>
      </c>
      <c r="M203" s="553">
        <v>14</v>
      </c>
      <c r="O203" s="21">
        <v>103051</v>
      </c>
      <c r="P203" s="21">
        <v>568</v>
      </c>
      <c r="Q203" s="21">
        <v>494</v>
      </c>
      <c r="R203" s="21">
        <v>73</v>
      </c>
      <c r="S203" s="21">
        <v>421</v>
      </c>
      <c r="T203" s="21">
        <v>0</v>
      </c>
      <c r="U203" s="21">
        <v>74</v>
      </c>
      <c r="V203" s="21">
        <v>0</v>
      </c>
      <c r="W203" s="21">
        <v>155</v>
      </c>
      <c r="X203" s="21">
        <v>19</v>
      </c>
    </row>
    <row r="204" spans="1:24" s="545" customFormat="1" ht="12.75" customHeight="1">
      <c r="A204" s="551"/>
      <c r="B204" s="566" t="s">
        <v>585</v>
      </c>
      <c r="C204" s="566"/>
      <c r="D204" s="553"/>
      <c r="E204" s="553">
        <v>21</v>
      </c>
      <c r="F204" s="553">
        <v>21</v>
      </c>
      <c r="G204" s="553">
        <v>6</v>
      </c>
      <c r="H204" s="553">
        <v>15</v>
      </c>
      <c r="I204" s="553">
        <v>0</v>
      </c>
      <c r="J204" s="553">
        <v>0</v>
      </c>
      <c r="K204" s="553">
        <v>0</v>
      </c>
      <c r="L204" s="553">
        <v>22</v>
      </c>
      <c r="M204" s="553">
        <v>0</v>
      </c>
      <c r="O204" s="21"/>
      <c r="P204" s="21">
        <v>20</v>
      </c>
      <c r="Q204" s="21">
        <v>20</v>
      </c>
      <c r="R204" s="21">
        <v>6</v>
      </c>
      <c r="S204" s="21">
        <v>14</v>
      </c>
      <c r="T204" s="21">
        <v>0</v>
      </c>
      <c r="U204" s="21">
        <v>0</v>
      </c>
      <c r="V204" s="21">
        <v>0</v>
      </c>
      <c r="W204" s="21">
        <v>22</v>
      </c>
      <c r="X204" s="21">
        <v>0</v>
      </c>
    </row>
    <row r="205" spans="1:24" s="545" customFormat="1" ht="6" customHeight="1">
      <c r="A205" s="566"/>
      <c r="B205" s="566"/>
      <c r="C205" s="566"/>
      <c r="D205" s="553"/>
      <c r="E205" s="553"/>
      <c r="F205" s="553"/>
      <c r="G205" s="553"/>
      <c r="H205" s="553"/>
      <c r="I205" s="553"/>
      <c r="J205" s="553"/>
      <c r="K205" s="553"/>
      <c r="L205" s="553"/>
      <c r="M205" s="553"/>
      <c r="O205" s="21"/>
      <c r="P205" s="21"/>
      <c r="Q205" s="21"/>
      <c r="R205" s="21"/>
      <c r="S205" s="21"/>
      <c r="T205" s="21"/>
      <c r="U205" s="21"/>
      <c r="V205" s="21"/>
      <c r="W205" s="21"/>
      <c r="X205" s="21"/>
    </row>
    <row r="206" spans="1:24" s="545" customFormat="1" ht="12.75" customHeight="1">
      <c r="A206" s="566" t="s">
        <v>624</v>
      </c>
      <c r="B206" s="552" t="s">
        <v>583</v>
      </c>
      <c r="D206" s="553"/>
      <c r="E206" s="553">
        <v>126</v>
      </c>
      <c r="F206" s="553">
        <v>126</v>
      </c>
      <c r="G206" s="553">
        <v>34</v>
      </c>
      <c r="H206" s="553">
        <v>92</v>
      </c>
      <c r="I206" s="553">
        <v>0</v>
      </c>
      <c r="J206" s="553">
        <v>0</v>
      </c>
      <c r="K206" s="553">
        <v>0</v>
      </c>
      <c r="L206" s="553">
        <v>43</v>
      </c>
      <c r="M206" s="553">
        <v>0</v>
      </c>
      <c r="O206" s="21"/>
      <c r="P206" s="21">
        <v>129</v>
      </c>
      <c r="Q206" s="21">
        <v>129</v>
      </c>
      <c r="R206" s="21">
        <v>34</v>
      </c>
      <c r="S206" s="21">
        <v>95</v>
      </c>
      <c r="T206" s="21">
        <v>0</v>
      </c>
      <c r="U206" s="21">
        <v>0</v>
      </c>
      <c r="V206" s="21">
        <v>0</v>
      </c>
      <c r="W206" s="21">
        <v>56</v>
      </c>
      <c r="X206" s="21">
        <v>0</v>
      </c>
    </row>
    <row r="207" spans="1:24" s="545" customFormat="1" ht="12.75" customHeight="1">
      <c r="A207" s="566"/>
      <c r="B207" s="566" t="s">
        <v>584</v>
      </c>
      <c r="C207" s="566"/>
      <c r="D207" s="553">
        <v>70614</v>
      </c>
      <c r="E207" s="553">
        <v>335</v>
      </c>
      <c r="F207" s="553">
        <v>262</v>
      </c>
      <c r="G207" s="553">
        <v>53</v>
      </c>
      <c r="H207" s="553">
        <v>209</v>
      </c>
      <c r="I207" s="553">
        <v>0</v>
      </c>
      <c r="J207" s="553">
        <v>73</v>
      </c>
      <c r="K207" s="553">
        <v>0</v>
      </c>
      <c r="L207" s="553">
        <v>90</v>
      </c>
      <c r="M207" s="553">
        <v>29</v>
      </c>
      <c r="O207" s="562">
        <v>72067</v>
      </c>
      <c r="P207" s="562">
        <v>355</v>
      </c>
      <c r="Q207" s="562">
        <v>275</v>
      </c>
      <c r="R207" s="562">
        <v>52</v>
      </c>
      <c r="S207" s="562">
        <v>223</v>
      </c>
      <c r="T207" s="562">
        <v>0</v>
      </c>
      <c r="U207" s="562">
        <v>80</v>
      </c>
      <c r="V207" s="562">
        <v>0</v>
      </c>
      <c r="W207" s="562">
        <v>81</v>
      </c>
      <c r="X207" s="562">
        <v>28</v>
      </c>
    </row>
    <row r="208" spans="1:24" s="545" customFormat="1" ht="12.75" customHeight="1">
      <c r="A208" s="551"/>
      <c r="B208" s="566" t="s">
        <v>585</v>
      </c>
      <c r="C208" s="566"/>
      <c r="D208" s="553"/>
      <c r="E208" s="553">
        <v>11</v>
      </c>
      <c r="F208" s="553">
        <v>11</v>
      </c>
      <c r="G208" s="553">
        <v>4</v>
      </c>
      <c r="H208" s="553">
        <v>7</v>
      </c>
      <c r="I208" s="553">
        <v>0</v>
      </c>
      <c r="J208" s="553">
        <v>0</v>
      </c>
      <c r="K208" s="553">
        <v>0</v>
      </c>
      <c r="L208" s="553">
        <v>5</v>
      </c>
      <c r="M208" s="553">
        <v>0</v>
      </c>
      <c r="O208" s="554"/>
      <c r="P208" s="554">
        <v>11</v>
      </c>
      <c r="Q208" s="554">
        <v>11</v>
      </c>
      <c r="R208" s="554">
        <v>4</v>
      </c>
      <c r="S208" s="554">
        <v>7</v>
      </c>
      <c r="T208" s="554">
        <v>0</v>
      </c>
      <c r="U208" s="554">
        <v>0</v>
      </c>
      <c r="V208" s="554">
        <v>0</v>
      </c>
      <c r="W208" s="554">
        <v>5</v>
      </c>
      <c r="X208" s="554">
        <v>0</v>
      </c>
    </row>
    <row r="209" spans="1:24" s="545" customFormat="1" ht="12.75" customHeight="1">
      <c r="A209" s="551"/>
      <c r="B209" s="566"/>
      <c r="C209" s="566"/>
      <c r="D209" s="560"/>
      <c r="E209" s="560"/>
      <c r="F209" s="560"/>
      <c r="G209" s="560"/>
      <c r="H209" s="560"/>
      <c r="I209" s="560"/>
      <c r="J209" s="560"/>
      <c r="K209" s="560"/>
      <c r="L209" s="560"/>
      <c r="M209" s="560"/>
      <c r="O209" s="554"/>
      <c r="P209" s="554"/>
      <c r="Q209" s="554"/>
      <c r="R209" s="554"/>
      <c r="S209" s="554"/>
      <c r="T209" s="554"/>
      <c r="U209" s="554"/>
      <c r="V209" s="554"/>
      <c r="W209" s="554"/>
      <c r="X209" s="554"/>
    </row>
    <row r="210" spans="1:24" s="545" customFormat="1" ht="12.75" customHeight="1">
      <c r="A210" s="551"/>
      <c r="B210" s="566"/>
      <c r="C210" s="566"/>
      <c r="D210" s="560"/>
      <c r="E210" s="560"/>
      <c r="F210" s="560"/>
      <c r="G210" s="560"/>
      <c r="H210" s="560"/>
      <c r="I210" s="560"/>
      <c r="J210" s="560"/>
      <c r="K210" s="560"/>
      <c r="L210" s="560"/>
      <c r="M210" s="560"/>
      <c r="O210" s="554"/>
      <c r="P210" s="554"/>
      <c r="Q210" s="554"/>
      <c r="R210" s="554"/>
      <c r="S210" s="554"/>
      <c r="T210" s="554"/>
      <c r="U210" s="554"/>
      <c r="V210" s="554"/>
      <c r="W210" s="554"/>
      <c r="X210" s="554"/>
    </row>
    <row r="211" spans="1:26" s="544" customFormat="1" ht="6" customHeight="1">
      <c r="A211" s="567"/>
      <c r="B211" s="567"/>
      <c r="C211" s="567"/>
      <c r="D211" s="560"/>
      <c r="E211" s="560"/>
      <c r="F211" s="560"/>
      <c r="G211" s="560"/>
      <c r="H211" s="560"/>
      <c r="I211" s="560"/>
      <c r="J211" s="560"/>
      <c r="K211" s="560"/>
      <c r="L211" s="560"/>
      <c r="M211" s="560"/>
      <c r="O211" s="554"/>
      <c r="P211" s="554"/>
      <c r="Q211" s="554"/>
      <c r="R211" s="554"/>
      <c r="S211" s="554"/>
      <c r="T211" s="554"/>
      <c r="U211" s="554"/>
      <c r="V211" s="554"/>
      <c r="W211" s="554"/>
      <c r="X211" s="554"/>
      <c r="Y211" s="545"/>
      <c r="Z211" s="545"/>
    </row>
    <row r="212" spans="1:26" s="540" customFormat="1" ht="19.5" customHeight="1">
      <c r="A212" s="537" t="s">
        <v>625</v>
      </c>
      <c r="B212" s="538"/>
      <c r="C212" s="538"/>
      <c r="D212" s="538"/>
      <c r="E212" s="538"/>
      <c r="F212" s="539"/>
      <c r="G212" s="538"/>
      <c r="H212" s="538"/>
      <c r="I212" s="538"/>
      <c r="J212" s="538"/>
      <c r="K212" s="538"/>
      <c r="L212" s="538"/>
      <c r="M212" s="538"/>
      <c r="O212" s="554"/>
      <c r="P212" s="554"/>
      <c r="Q212" s="554"/>
      <c r="R212" s="554"/>
      <c r="S212" s="554"/>
      <c r="T212" s="554"/>
      <c r="U212" s="554"/>
      <c r="V212" s="554"/>
      <c r="W212" s="554"/>
      <c r="X212" s="554"/>
      <c r="Y212" s="545"/>
      <c r="Z212" s="545"/>
    </row>
    <row r="213" spans="1:26" s="144" customFormat="1" ht="43.5" customHeight="1">
      <c r="A213" s="541" t="s">
        <v>606</v>
      </c>
      <c r="B213" s="542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O213" s="554"/>
      <c r="P213" s="554"/>
      <c r="Q213" s="554"/>
      <c r="R213" s="554"/>
      <c r="S213" s="554"/>
      <c r="T213" s="554"/>
      <c r="U213" s="554"/>
      <c r="V213" s="554"/>
      <c r="W213" s="554"/>
      <c r="X213" s="554"/>
      <c r="Y213" s="545"/>
      <c r="Z213" s="545"/>
    </row>
    <row r="214" spans="1:26" s="544" customFormat="1" ht="13.5" customHeight="1">
      <c r="A214" s="543"/>
      <c r="B214" s="543"/>
      <c r="C214" s="543"/>
      <c r="D214" s="543"/>
      <c r="E214" s="543"/>
      <c r="F214" s="543"/>
      <c r="G214" s="543"/>
      <c r="H214" s="543"/>
      <c r="I214" s="543"/>
      <c r="J214" s="543"/>
      <c r="K214" s="543"/>
      <c r="L214" s="543"/>
      <c r="M214" s="543"/>
      <c r="O214" s="554"/>
      <c r="P214" s="554"/>
      <c r="Q214" s="554"/>
      <c r="R214" s="554"/>
      <c r="S214" s="554"/>
      <c r="T214" s="554"/>
      <c r="U214" s="554"/>
      <c r="V214" s="554"/>
      <c r="W214" s="554"/>
      <c r="X214" s="554"/>
      <c r="Y214" s="545"/>
      <c r="Z214" s="545"/>
    </row>
    <row r="215" spans="4:24" s="545" customFormat="1" ht="13.5" customHeight="1">
      <c r="D215" s="546"/>
      <c r="E215" s="547" t="s">
        <v>3</v>
      </c>
      <c r="F215" s="548"/>
      <c r="G215" s="548"/>
      <c r="H215" s="548"/>
      <c r="I215" s="548"/>
      <c r="J215" s="548"/>
      <c r="K215" s="548"/>
      <c r="L215" s="547" t="s">
        <v>105</v>
      </c>
      <c r="M215" s="548"/>
      <c r="O215" s="554"/>
      <c r="P215" s="554"/>
      <c r="Q215" s="554"/>
      <c r="R215" s="554"/>
      <c r="S215" s="554"/>
      <c r="T215" s="554"/>
      <c r="U215" s="554"/>
      <c r="V215" s="554"/>
      <c r="W215" s="554"/>
      <c r="X215" s="554"/>
    </row>
    <row r="216" spans="4:24" s="545" customFormat="1" ht="13.5" customHeight="1">
      <c r="D216" s="546"/>
      <c r="E216" s="546"/>
      <c r="F216" s="547" t="s">
        <v>14</v>
      </c>
      <c r="G216" s="548"/>
      <c r="H216" s="548"/>
      <c r="I216" s="548"/>
      <c r="J216" s="546"/>
      <c r="K216" s="546"/>
      <c r="L216" s="546"/>
      <c r="M216" s="546"/>
      <c r="O216" s="554"/>
      <c r="P216" s="554"/>
      <c r="Q216" s="554"/>
      <c r="R216" s="554"/>
      <c r="S216" s="554"/>
      <c r="T216" s="554"/>
      <c r="U216" s="554"/>
      <c r="V216" s="554"/>
      <c r="W216" s="554"/>
      <c r="X216" s="554"/>
    </row>
    <row r="217" spans="4:24" s="545" customFormat="1" ht="13.5" customHeight="1">
      <c r="D217" s="546"/>
      <c r="E217" s="546"/>
      <c r="F217" s="546"/>
      <c r="G217" s="546"/>
      <c r="H217" s="546"/>
      <c r="I217" s="546"/>
      <c r="J217" s="546"/>
      <c r="K217" s="546"/>
      <c r="L217" s="546"/>
      <c r="M217" s="546"/>
      <c r="O217" s="554"/>
      <c r="P217" s="554"/>
      <c r="Q217" s="554"/>
      <c r="R217" s="554"/>
      <c r="S217" s="554"/>
      <c r="T217" s="554"/>
      <c r="U217" s="554"/>
      <c r="V217" s="554"/>
      <c r="W217" s="554"/>
      <c r="X217" s="554"/>
    </row>
    <row r="218" spans="4:24" s="545" customFormat="1" ht="13.5" customHeight="1">
      <c r="D218" s="546"/>
      <c r="E218" s="546"/>
      <c r="F218" s="546"/>
      <c r="G218" s="546"/>
      <c r="H218" s="546"/>
      <c r="I218" s="546"/>
      <c r="J218" s="546"/>
      <c r="K218" s="546"/>
      <c r="L218" s="546"/>
      <c r="M218" s="546"/>
      <c r="O218" s="554"/>
      <c r="P218" s="554"/>
      <c r="Q218" s="554"/>
      <c r="R218" s="554"/>
      <c r="S218" s="554"/>
      <c r="T218" s="554"/>
      <c r="U218" s="554"/>
      <c r="V218" s="554"/>
      <c r="W218" s="554"/>
      <c r="X218" s="554"/>
    </row>
    <row r="219" spans="1:24" s="545" customFormat="1" ht="13.5" customHeight="1">
      <c r="A219" s="543"/>
      <c r="B219" s="543"/>
      <c r="C219" s="543"/>
      <c r="D219" s="549"/>
      <c r="E219" s="549"/>
      <c r="F219" s="549"/>
      <c r="G219" s="549"/>
      <c r="H219" s="549"/>
      <c r="I219" s="549"/>
      <c r="J219" s="549"/>
      <c r="K219" s="549"/>
      <c r="L219" s="549"/>
      <c r="M219" s="549"/>
      <c r="O219" s="554"/>
      <c r="P219" s="554"/>
      <c r="Q219" s="554"/>
      <c r="R219" s="554"/>
      <c r="S219" s="554"/>
      <c r="T219" s="554"/>
      <c r="U219" s="554"/>
      <c r="V219" s="554"/>
      <c r="W219" s="554"/>
      <c r="X219" s="554"/>
    </row>
    <row r="220" spans="1:26" s="1" customFormat="1" ht="12.75" customHeight="1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O220" s="554"/>
      <c r="P220" s="554"/>
      <c r="Q220" s="554"/>
      <c r="R220" s="554"/>
      <c r="S220" s="554"/>
      <c r="T220" s="554"/>
      <c r="U220" s="554"/>
      <c r="V220" s="554"/>
      <c r="W220" s="554"/>
      <c r="X220" s="554"/>
      <c r="Y220" s="545"/>
      <c r="Z220" s="545"/>
    </row>
    <row r="221" spans="1:26" s="1" customFormat="1" ht="12.75" customHeight="1">
      <c r="A221" s="191" t="s">
        <v>626</v>
      </c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O221" s="554"/>
      <c r="P221" s="554"/>
      <c r="Q221" s="554"/>
      <c r="R221" s="554"/>
      <c r="S221" s="554"/>
      <c r="T221" s="554"/>
      <c r="U221" s="554"/>
      <c r="V221" s="554"/>
      <c r="W221" s="554"/>
      <c r="X221" s="554"/>
      <c r="Y221" s="545"/>
      <c r="Z221" s="545"/>
    </row>
    <row r="222" spans="1:26" s="544" customFormat="1" ht="6" customHeight="1">
      <c r="A222" s="567"/>
      <c r="B222" s="567"/>
      <c r="C222" s="567"/>
      <c r="D222" s="560"/>
      <c r="E222" s="560"/>
      <c r="F222" s="560"/>
      <c r="G222" s="560"/>
      <c r="H222" s="560"/>
      <c r="I222" s="560"/>
      <c r="J222" s="560"/>
      <c r="K222" s="560"/>
      <c r="L222" s="560"/>
      <c r="M222" s="560"/>
      <c r="O222" s="554"/>
      <c r="P222" s="554"/>
      <c r="Q222" s="554"/>
      <c r="R222" s="554"/>
      <c r="S222" s="554"/>
      <c r="T222" s="554"/>
      <c r="U222" s="554"/>
      <c r="V222" s="554"/>
      <c r="W222" s="554"/>
      <c r="X222" s="554"/>
      <c r="Y222" s="545"/>
      <c r="Z222" s="545"/>
    </row>
    <row r="223" spans="1:26" s="545" customFormat="1" ht="12.75" customHeight="1">
      <c r="A223" s="566" t="s">
        <v>627</v>
      </c>
      <c r="B223" s="552" t="s">
        <v>583</v>
      </c>
      <c r="D223" s="553"/>
      <c r="E223" s="553">
        <v>143</v>
      </c>
      <c r="F223" s="553">
        <v>143</v>
      </c>
      <c r="G223" s="553">
        <v>18</v>
      </c>
      <c r="H223" s="553">
        <v>125</v>
      </c>
      <c r="I223" s="553">
        <v>0</v>
      </c>
      <c r="J223" s="553">
        <v>0</v>
      </c>
      <c r="K223" s="553">
        <v>0</v>
      </c>
      <c r="L223" s="553">
        <v>63</v>
      </c>
      <c r="M223" s="553">
        <v>0</v>
      </c>
      <c r="O223" s="554"/>
      <c r="P223" s="554">
        <v>136</v>
      </c>
      <c r="Q223" s="554">
        <v>136</v>
      </c>
      <c r="R223" s="554">
        <v>22</v>
      </c>
      <c r="S223" s="554">
        <v>114</v>
      </c>
      <c r="T223" s="554">
        <v>0</v>
      </c>
      <c r="U223" s="554">
        <v>0</v>
      </c>
      <c r="V223" s="554">
        <v>0</v>
      </c>
      <c r="W223" s="554">
        <v>66</v>
      </c>
      <c r="X223" s="554">
        <v>0</v>
      </c>
      <c r="Y223" s="544"/>
      <c r="Z223" s="544"/>
    </row>
    <row r="224" spans="1:26" s="545" customFormat="1" ht="12.75" customHeight="1">
      <c r="A224" s="566"/>
      <c r="B224" s="566" t="s">
        <v>584</v>
      </c>
      <c r="C224" s="566"/>
      <c r="D224" s="553">
        <v>74762</v>
      </c>
      <c r="E224" s="553">
        <v>437</v>
      </c>
      <c r="F224" s="553">
        <v>358</v>
      </c>
      <c r="G224" s="553">
        <v>43</v>
      </c>
      <c r="H224" s="553">
        <v>315</v>
      </c>
      <c r="I224" s="553">
        <v>0</v>
      </c>
      <c r="J224" s="553">
        <v>79</v>
      </c>
      <c r="K224" s="553">
        <v>0</v>
      </c>
      <c r="L224" s="553">
        <v>148</v>
      </c>
      <c r="M224" s="553">
        <v>32</v>
      </c>
      <c r="O224" s="554">
        <v>75823</v>
      </c>
      <c r="P224" s="554">
        <v>457</v>
      </c>
      <c r="Q224" s="554">
        <v>360</v>
      </c>
      <c r="R224" s="554">
        <v>38</v>
      </c>
      <c r="S224" s="554">
        <v>322</v>
      </c>
      <c r="T224" s="554">
        <v>0</v>
      </c>
      <c r="U224" s="554">
        <v>97</v>
      </c>
      <c r="V224" s="554">
        <v>0</v>
      </c>
      <c r="W224" s="554">
        <v>132</v>
      </c>
      <c r="X224" s="554">
        <v>36</v>
      </c>
      <c r="Y224" s="540"/>
      <c r="Z224" s="540"/>
    </row>
    <row r="225" spans="1:26" s="545" customFormat="1" ht="12.75" customHeight="1">
      <c r="A225" s="551"/>
      <c r="B225" s="566" t="s">
        <v>585</v>
      </c>
      <c r="C225" s="566"/>
      <c r="D225" s="553"/>
      <c r="E225" s="553">
        <v>44</v>
      </c>
      <c r="F225" s="553">
        <v>44</v>
      </c>
      <c r="G225" s="553">
        <v>11</v>
      </c>
      <c r="H225" s="553">
        <v>33</v>
      </c>
      <c r="I225" s="553">
        <v>0</v>
      </c>
      <c r="J225" s="553">
        <v>0</v>
      </c>
      <c r="K225" s="553">
        <v>0</v>
      </c>
      <c r="L225" s="553">
        <v>24</v>
      </c>
      <c r="M225" s="553">
        <v>0</v>
      </c>
      <c r="O225" s="554"/>
      <c r="P225" s="554">
        <v>42</v>
      </c>
      <c r="Q225" s="554">
        <v>42</v>
      </c>
      <c r="R225" s="554">
        <v>11</v>
      </c>
      <c r="S225" s="554">
        <v>31</v>
      </c>
      <c r="T225" s="554">
        <v>0</v>
      </c>
      <c r="U225" s="554">
        <v>0</v>
      </c>
      <c r="V225" s="554">
        <v>0</v>
      </c>
      <c r="W225" s="554">
        <v>23</v>
      </c>
      <c r="X225" s="554">
        <v>0</v>
      </c>
      <c r="Y225" s="144"/>
      <c r="Z225" s="144"/>
    </row>
    <row r="226" spans="1:26" s="545" customFormat="1" ht="6" customHeight="1">
      <c r="A226" s="566"/>
      <c r="B226" s="566"/>
      <c r="C226" s="566"/>
      <c r="D226" s="553"/>
      <c r="E226" s="553"/>
      <c r="F226" s="553"/>
      <c r="G226" s="553"/>
      <c r="H226" s="553"/>
      <c r="I226" s="553"/>
      <c r="J226" s="553"/>
      <c r="K226" s="553"/>
      <c r="L226" s="553"/>
      <c r="M226" s="553"/>
      <c r="O226" s="554"/>
      <c r="P226" s="554"/>
      <c r="Q226" s="554"/>
      <c r="R226" s="554"/>
      <c r="S226" s="554"/>
      <c r="T226" s="554"/>
      <c r="U226" s="554"/>
      <c r="V226" s="554"/>
      <c r="W226" s="554"/>
      <c r="X226" s="554"/>
      <c r="Y226" s="544"/>
      <c r="Z226" s="544"/>
    </row>
    <row r="227" spans="1:24" s="545" customFormat="1" ht="12.75" customHeight="1">
      <c r="A227" s="566" t="s">
        <v>628</v>
      </c>
      <c r="B227" s="552" t="s">
        <v>583</v>
      </c>
      <c r="D227" s="553"/>
      <c r="E227" s="553">
        <v>148</v>
      </c>
      <c r="F227" s="553">
        <v>148</v>
      </c>
      <c r="G227" s="553">
        <v>25</v>
      </c>
      <c r="H227" s="553">
        <v>123</v>
      </c>
      <c r="I227" s="553">
        <v>0</v>
      </c>
      <c r="J227" s="553">
        <v>0</v>
      </c>
      <c r="K227" s="553">
        <v>0</v>
      </c>
      <c r="L227" s="553">
        <v>68</v>
      </c>
      <c r="M227" s="553">
        <v>0</v>
      </c>
      <c r="O227" s="554"/>
      <c r="P227" s="554">
        <v>132</v>
      </c>
      <c r="Q227" s="554">
        <v>132</v>
      </c>
      <c r="R227" s="554">
        <v>21</v>
      </c>
      <c r="S227" s="554">
        <v>111</v>
      </c>
      <c r="T227" s="554">
        <v>0</v>
      </c>
      <c r="U227" s="554">
        <v>0</v>
      </c>
      <c r="V227" s="554">
        <v>0</v>
      </c>
      <c r="W227" s="554">
        <v>69</v>
      </c>
      <c r="X227" s="554">
        <v>0</v>
      </c>
    </row>
    <row r="228" spans="1:24" s="545" customFormat="1" ht="12.75" customHeight="1">
      <c r="A228" s="566"/>
      <c r="B228" s="566" t="s">
        <v>584</v>
      </c>
      <c r="C228" s="566"/>
      <c r="D228" s="553">
        <v>68187</v>
      </c>
      <c r="E228" s="553">
        <v>442</v>
      </c>
      <c r="F228" s="553">
        <v>378</v>
      </c>
      <c r="G228" s="553">
        <v>44</v>
      </c>
      <c r="H228" s="553">
        <v>334</v>
      </c>
      <c r="I228" s="553">
        <v>0</v>
      </c>
      <c r="J228" s="553">
        <v>64</v>
      </c>
      <c r="K228" s="553">
        <v>0</v>
      </c>
      <c r="L228" s="553">
        <v>138</v>
      </c>
      <c r="M228" s="553">
        <v>23</v>
      </c>
      <c r="O228" s="554">
        <v>68880</v>
      </c>
      <c r="P228" s="554">
        <v>456</v>
      </c>
      <c r="Q228" s="554">
        <v>384</v>
      </c>
      <c r="R228" s="554">
        <v>48</v>
      </c>
      <c r="S228" s="554">
        <v>336</v>
      </c>
      <c r="T228" s="554">
        <v>0</v>
      </c>
      <c r="U228" s="554">
        <v>72</v>
      </c>
      <c r="V228" s="554">
        <v>0</v>
      </c>
      <c r="W228" s="554">
        <v>118</v>
      </c>
      <c r="X228" s="554">
        <v>26</v>
      </c>
    </row>
    <row r="229" spans="1:24" s="545" customFormat="1" ht="12.75" customHeight="1">
      <c r="A229" s="551"/>
      <c r="B229" s="566" t="s">
        <v>585</v>
      </c>
      <c r="C229" s="566"/>
      <c r="D229" s="553"/>
      <c r="E229" s="553">
        <v>16</v>
      </c>
      <c r="F229" s="553">
        <v>16</v>
      </c>
      <c r="G229" s="553">
        <v>6</v>
      </c>
      <c r="H229" s="553">
        <v>10</v>
      </c>
      <c r="I229" s="553">
        <v>0</v>
      </c>
      <c r="J229" s="553">
        <v>0</v>
      </c>
      <c r="K229" s="553">
        <v>0</v>
      </c>
      <c r="L229" s="553">
        <v>8</v>
      </c>
      <c r="M229" s="553">
        <v>0</v>
      </c>
      <c r="O229" s="554"/>
      <c r="P229" s="554">
        <v>16</v>
      </c>
      <c r="Q229" s="554">
        <v>16</v>
      </c>
      <c r="R229" s="554">
        <v>6</v>
      </c>
      <c r="S229" s="554">
        <v>10</v>
      </c>
      <c r="T229" s="554">
        <v>0</v>
      </c>
      <c r="U229" s="554">
        <v>0</v>
      </c>
      <c r="V229" s="554">
        <v>0</v>
      </c>
      <c r="W229" s="554">
        <v>10</v>
      </c>
      <c r="X229" s="554">
        <v>0</v>
      </c>
    </row>
    <row r="230" spans="1:24" s="545" customFormat="1" ht="6" customHeight="1">
      <c r="A230" s="566"/>
      <c r="B230" s="566"/>
      <c r="C230" s="566"/>
      <c r="D230" s="553"/>
      <c r="E230" s="553"/>
      <c r="F230" s="553"/>
      <c r="G230" s="553"/>
      <c r="H230" s="553"/>
      <c r="I230" s="553"/>
      <c r="J230" s="553"/>
      <c r="K230" s="553"/>
      <c r="L230" s="553"/>
      <c r="M230" s="553"/>
      <c r="O230" s="554"/>
      <c r="P230" s="554"/>
      <c r="Q230" s="554"/>
      <c r="R230" s="554"/>
      <c r="S230" s="554"/>
      <c r="T230" s="554"/>
      <c r="U230" s="554"/>
      <c r="V230" s="554"/>
      <c r="W230" s="554"/>
      <c r="X230" s="554"/>
    </row>
    <row r="231" spans="1:26" s="1" customFormat="1" ht="12.75" customHeight="1">
      <c r="A231" s="354" t="s">
        <v>629</v>
      </c>
      <c r="B231" s="556" t="s">
        <v>583</v>
      </c>
      <c r="D231" s="553"/>
      <c r="E231" s="553">
        <v>186</v>
      </c>
      <c r="F231" s="553">
        <v>186</v>
      </c>
      <c r="G231" s="553">
        <v>31</v>
      </c>
      <c r="H231" s="553">
        <v>155</v>
      </c>
      <c r="I231" s="553">
        <v>0</v>
      </c>
      <c r="J231" s="553">
        <v>0</v>
      </c>
      <c r="K231" s="553">
        <v>0</v>
      </c>
      <c r="L231" s="553">
        <v>117</v>
      </c>
      <c r="M231" s="553">
        <v>0</v>
      </c>
      <c r="O231" s="554"/>
      <c r="P231" s="554">
        <v>154</v>
      </c>
      <c r="Q231" s="554">
        <v>154</v>
      </c>
      <c r="R231" s="554">
        <v>31</v>
      </c>
      <c r="S231" s="554">
        <v>121</v>
      </c>
      <c r="T231" s="554">
        <v>2</v>
      </c>
      <c r="U231" s="554">
        <v>0</v>
      </c>
      <c r="V231" s="554">
        <v>0</v>
      </c>
      <c r="W231" s="554">
        <v>124</v>
      </c>
      <c r="X231" s="554">
        <v>0</v>
      </c>
      <c r="Y231" s="545"/>
      <c r="Z231" s="545"/>
    </row>
    <row r="232" spans="1:24" s="1" customFormat="1" ht="12.75" customHeight="1">
      <c r="A232" s="557"/>
      <c r="B232" s="557" t="s">
        <v>584</v>
      </c>
      <c r="C232" s="557"/>
      <c r="D232" s="553">
        <v>77218</v>
      </c>
      <c r="E232" s="553">
        <v>519</v>
      </c>
      <c r="F232" s="553">
        <v>478</v>
      </c>
      <c r="G232" s="553">
        <v>52</v>
      </c>
      <c r="H232" s="553">
        <v>426</v>
      </c>
      <c r="I232" s="553">
        <v>0</v>
      </c>
      <c r="J232" s="553">
        <v>41</v>
      </c>
      <c r="K232" s="553">
        <v>0</v>
      </c>
      <c r="L232" s="553">
        <v>183</v>
      </c>
      <c r="M232" s="553">
        <v>3</v>
      </c>
      <c r="O232" s="554">
        <v>79001</v>
      </c>
      <c r="P232" s="554">
        <v>548</v>
      </c>
      <c r="Q232" s="554">
        <v>509</v>
      </c>
      <c r="R232" s="554">
        <v>54</v>
      </c>
      <c r="S232" s="554">
        <v>432</v>
      </c>
      <c r="T232" s="554">
        <v>23</v>
      </c>
      <c r="U232" s="554">
        <v>39</v>
      </c>
      <c r="V232" s="554">
        <v>0</v>
      </c>
      <c r="W232" s="554">
        <v>172</v>
      </c>
      <c r="X232" s="554">
        <v>4</v>
      </c>
    </row>
    <row r="233" spans="1:24" s="1" customFormat="1" ht="12.75" customHeight="1">
      <c r="A233" s="557"/>
      <c r="B233" s="557" t="s">
        <v>585</v>
      </c>
      <c r="C233" s="557"/>
      <c r="D233" s="553"/>
      <c r="E233" s="553">
        <v>37</v>
      </c>
      <c r="F233" s="553">
        <v>37</v>
      </c>
      <c r="G233" s="553">
        <v>6</v>
      </c>
      <c r="H233" s="553">
        <v>31</v>
      </c>
      <c r="I233" s="553">
        <v>0</v>
      </c>
      <c r="J233" s="553">
        <v>0</v>
      </c>
      <c r="K233" s="553">
        <v>0</v>
      </c>
      <c r="L233" s="553">
        <v>16</v>
      </c>
      <c r="M233" s="553">
        <v>0</v>
      </c>
      <c r="O233" s="554"/>
      <c r="P233" s="554">
        <v>28</v>
      </c>
      <c r="Q233" s="554">
        <v>28</v>
      </c>
      <c r="R233" s="554">
        <v>6</v>
      </c>
      <c r="S233" s="554">
        <v>22</v>
      </c>
      <c r="T233" s="554">
        <v>0</v>
      </c>
      <c r="U233" s="554">
        <v>0</v>
      </c>
      <c r="V233" s="554">
        <v>0</v>
      </c>
      <c r="W233" s="554">
        <v>15</v>
      </c>
      <c r="X233" s="554">
        <v>0</v>
      </c>
    </row>
    <row r="234" spans="1:26" s="1" customFormat="1" ht="6" customHeight="1">
      <c r="A234" s="557"/>
      <c r="B234" s="557"/>
      <c r="C234" s="557"/>
      <c r="D234" s="553"/>
      <c r="E234" s="553"/>
      <c r="F234" s="553"/>
      <c r="G234" s="553"/>
      <c r="H234" s="553"/>
      <c r="I234" s="553"/>
      <c r="J234" s="553"/>
      <c r="K234" s="553"/>
      <c r="L234" s="553"/>
      <c r="M234" s="553"/>
      <c r="O234" s="554"/>
      <c r="P234" s="554"/>
      <c r="Q234" s="554"/>
      <c r="R234" s="554"/>
      <c r="S234" s="554"/>
      <c r="T234" s="554"/>
      <c r="U234" s="554"/>
      <c r="V234" s="554"/>
      <c r="W234" s="554"/>
      <c r="X234" s="554"/>
      <c r="Y234" s="544"/>
      <c r="Z234" s="544"/>
    </row>
    <row r="235" spans="1:24" s="545" customFormat="1" ht="12.75" customHeight="1">
      <c r="A235" s="558" t="s">
        <v>275</v>
      </c>
      <c r="B235" s="552" t="s">
        <v>583</v>
      </c>
      <c r="D235" s="553"/>
      <c r="E235" s="553">
        <v>1700</v>
      </c>
      <c r="F235" s="553">
        <v>1700</v>
      </c>
      <c r="G235" s="553">
        <v>275</v>
      </c>
      <c r="H235" s="553">
        <v>1423</v>
      </c>
      <c r="I235" s="553">
        <v>2</v>
      </c>
      <c r="J235" s="553">
        <v>0</v>
      </c>
      <c r="K235" s="553">
        <v>0</v>
      </c>
      <c r="L235" s="553">
        <v>835</v>
      </c>
      <c r="M235" s="553">
        <v>0</v>
      </c>
      <c r="O235" s="554"/>
      <c r="P235" s="554">
        <v>1613</v>
      </c>
      <c r="Q235" s="554">
        <v>1612</v>
      </c>
      <c r="R235" s="554">
        <v>272</v>
      </c>
      <c r="S235" s="554">
        <v>1334</v>
      </c>
      <c r="T235" s="554">
        <v>6</v>
      </c>
      <c r="U235" s="554">
        <v>0</v>
      </c>
      <c r="V235" s="554">
        <v>1</v>
      </c>
      <c r="W235" s="554">
        <v>791</v>
      </c>
      <c r="X235" s="554">
        <v>0</v>
      </c>
    </row>
    <row r="236" spans="1:24" s="545" customFormat="1" ht="12.75" customHeight="1">
      <c r="A236" s="566"/>
      <c r="B236" s="566" t="s">
        <v>584</v>
      </c>
      <c r="C236" s="566"/>
      <c r="D236" s="553">
        <v>843875</v>
      </c>
      <c r="E236" s="553">
        <v>4159</v>
      </c>
      <c r="F236" s="553">
        <v>3810</v>
      </c>
      <c r="G236" s="553">
        <v>465</v>
      </c>
      <c r="H236" s="553">
        <v>3345</v>
      </c>
      <c r="I236" s="553">
        <v>0</v>
      </c>
      <c r="J236" s="553">
        <v>349</v>
      </c>
      <c r="K236" s="553">
        <v>0</v>
      </c>
      <c r="L236" s="553">
        <v>1665</v>
      </c>
      <c r="M236" s="553">
        <v>147</v>
      </c>
      <c r="O236" s="554">
        <v>854251</v>
      </c>
      <c r="P236" s="554">
        <v>4296</v>
      </c>
      <c r="Q236" s="554">
        <v>3894</v>
      </c>
      <c r="R236" s="554">
        <v>484</v>
      </c>
      <c r="S236" s="554">
        <v>3384</v>
      </c>
      <c r="T236" s="554">
        <v>26</v>
      </c>
      <c r="U236" s="554">
        <v>402</v>
      </c>
      <c r="V236" s="554">
        <v>0</v>
      </c>
      <c r="W236" s="554">
        <v>1498</v>
      </c>
      <c r="X236" s="554">
        <v>155</v>
      </c>
    </row>
    <row r="237" spans="1:24" s="545" customFormat="1" ht="12.75" customHeight="1">
      <c r="A237" s="551"/>
      <c r="B237" s="566" t="s">
        <v>585</v>
      </c>
      <c r="C237" s="566"/>
      <c r="D237" s="553"/>
      <c r="E237" s="553">
        <v>326</v>
      </c>
      <c r="F237" s="553">
        <v>326</v>
      </c>
      <c r="G237" s="553">
        <v>68</v>
      </c>
      <c r="H237" s="553">
        <v>258</v>
      </c>
      <c r="I237" s="553">
        <v>0</v>
      </c>
      <c r="J237" s="553">
        <v>0</v>
      </c>
      <c r="K237" s="553">
        <v>0</v>
      </c>
      <c r="L237" s="553">
        <v>185</v>
      </c>
      <c r="M237" s="553">
        <v>0</v>
      </c>
      <c r="O237" s="554"/>
      <c r="P237" s="554">
        <v>308</v>
      </c>
      <c r="Q237" s="554">
        <v>308</v>
      </c>
      <c r="R237" s="554">
        <v>70</v>
      </c>
      <c r="S237" s="554">
        <v>238</v>
      </c>
      <c r="T237" s="554">
        <v>0</v>
      </c>
      <c r="U237" s="554">
        <v>0</v>
      </c>
      <c r="V237" s="554">
        <v>0</v>
      </c>
      <c r="W237" s="554">
        <v>177</v>
      </c>
      <c r="X237" s="554">
        <v>0</v>
      </c>
    </row>
    <row r="238" spans="1:24" s="545" customFormat="1" ht="12.75" customHeight="1">
      <c r="A238" s="551"/>
      <c r="B238" s="566"/>
      <c r="C238" s="566"/>
      <c r="D238" s="560"/>
      <c r="E238" s="560"/>
      <c r="F238" s="560"/>
      <c r="G238" s="560"/>
      <c r="H238" s="560"/>
      <c r="I238" s="560"/>
      <c r="J238" s="560"/>
      <c r="K238" s="560"/>
      <c r="L238" s="560"/>
      <c r="M238" s="560"/>
      <c r="O238" s="554"/>
      <c r="P238" s="554"/>
      <c r="Q238" s="554"/>
      <c r="R238" s="554"/>
      <c r="S238" s="554"/>
      <c r="T238" s="554"/>
      <c r="U238" s="554"/>
      <c r="V238" s="554"/>
      <c r="W238" s="554"/>
      <c r="X238" s="554"/>
    </row>
    <row r="239" spans="1:24" s="545" customFormat="1" ht="12.75" customHeight="1">
      <c r="A239" s="838" t="s">
        <v>549</v>
      </c>
      <c r="B239" s="838"/>
      <c r="C239" s="838"/>
      <c r="D239" s="838"/>
      <c r="E239" s="838"/>
      <c r="F239" s="838"/>
      <c r="G239" s="838"/>
      <c r="H239" s="838"/>
      <c r="I239" s="838"/>
      <c r="J239" s="838"/>
      <c r="K239" s="838"/>
      <c r="L239" s="838"/>
      <c r="M239" s="838"/>
      <c r="O239" s="554"/>
      <c r="P239" s="554"/>
      <c r="Q239" s="554"/>
      <c r="R239" s="554"/>
      <c r="S239" s="554"/>
      <c r="T239" s="554"/>
      <c r="U239" s="554"/>
      <c r="V239" s="554"/>
      <c r="W239" s="554"/>
      <c r="X239" s="554"/>
    </row>
    <row r="240" spans="1:24" s="545" customFormat="1" ht="6" customHeight="1">
      <c r="A240" s="566"/>
      <c r="B240" s="567"/>
      <c r="C240" s="567"/>
      <c r="D240" s="560"/>
      <c r="E240" s="560"/>
      <c r="F240" s="560"/>
      <c r="G240" s="560"/>
      <c r="H240" s="560"/>
      <c r="I240" s="560"/>
      <c r="J240" s="560"/>
      <c r="K240" s="560"/>
      <c r="L240" s="560"/>
      <c r="M240" s="560"/>
      <c r="O240" s="554"/>
      <c r="P240" s="554"/>
      <c r="Q240" s="554"/>
      <c r="R240" s="554"/>
      <c r="S240" s="554"/>
      <c r="T240" s="554"/>
      <c r="U240" s="554"/>
      <c r="V240" s="554"/>
      <c r="W240" s="554"/>
      <c r="X240" s="554"/>
    </row>
    <row r="241" spans="1:24" s="545" customFormat="1" ht="12.75" customHeight="1">
      <c r="A241" s="568" t="s">
        <v>567</v>
      </c>
      <c r="B241" s="552" t="s">
        <v>583</v>
      </c>
      <c r="D241" s="553"/>
      <c r="E241" s="553">
        <v>591</v>
      </c>
      <c r="F241" s="553">
        <v>258</v>
      </c>
      <c r="G241" s="553">
        <v>34</v>
      </c>
      <c r="H241" s="553">
        <v>224</v>
      </c>
      <c r="I241" s="553">
        <v>0</v>
      </c>
      <c r="J241" s="553">
        <v>52</v>
      </c>
      <c r="K241" s="553">
        <v>281</v>
      </c>
      <c r="L241" s="553">
        <v>196</v>
      </c>
      <c r="M241" s="553">
        <v>305</v>
      </c>
      <c r="O241" s="554"/>
      <c r="P241" s="554">
        <v>583</v>
      </c>
      <c r="Q241" s="554">
        <v>255</v>
      </c>
      <c r="R241" s="554">
        <v>37</v>
      </c>
      <c r="S241" s="554">
        <v>218</v>
      </c>
      <c r="T241" s="554">
        <v>0</v>
      </c>
      <c r="U241" s="554">
        <v>46</v>
      </c>
      <c r="V241" s="554">
        <v>282</v>
      </c>
      <c r="W241" s="554">
        <v>195</v>
      </c>
      <c r="X241" s="554">
        <v>289</v>
      </c>
    </row>
    <row r="242" spans="1:24" s="545" customFormat="1" ht="12.75" customHeight="1">
      <c r="A242" s="566"/>
      <c r="B242" s="566" t="s">
        <v>584</v>
      </c>
      <c r="C242" s="566"/>
      <c r="D242" s="553">
        <v>180404</v>
      </c>
      <c r="E242" s="553">
        <v>892</v>
      </c>
      <c r="F242" s="553">
        <v>851</v>
      </c>
      <c r="G242" s="553">
        <v>93</v>
      </c>
      <c r="H242" s="553">
        <v>750</v>
      </c>
      <c r="I242" s="553">
        <v>8</v>
      </c>
      <c r="J242" s="553">
        <v>41</v>
      </c>
      <c r="K242" s="553">
        <v>0</v>
      </c>
      <c r="L242" s="553">
        <v>465</v>
      </c>
      <c r="M242" s="553">
        <v>12</v>
      </c>
      <c r="O242" s="554">
        <v>182045</v>
      </c>
      <c r="P242" s="554">
        <v>940</v>
      </c>
      <c r="Q242" s="554">
        <v>872</v>
      </c>
      <c r="R242" s="554">
        <v>98</v>
      </c>
      <c r="S242" s="554">
        <v>764</v>
      </c>
      <c r="T242" s="554">
        <v>10</v>
      </c>
      <c r="U242" s="554">
        <v>68</v>
      </c>
      <c r="V242" s="554">
        <v>0</v>
      </c>
      <c r="W242" s="554">
        <v>419</v>
      </c>
      <c r="X242" s="554">
        <v>19</v>
      </c>
    </row>
    <row r="243" spans="1:26" s="545" customFormat="1" ht="12.75" customHeight="1">
      <c r="A243" s="551"/>
      <c r="B243" s="566" t="s">
        <v>585</v>
      </c>
      <c r="C243" s="566"/>
      <c r="D243" s="553"/>
      <c r="E243" s="553">
        <v>58</v>
      </c>
      <c r="F243" s="553">
        <v>58</v>
      </c>
      <c r="G243" s="553">
        <v>7</v>
      </c>
      <c r="H243" s="553">
        <v>51</v>
      </c>
      <c r="I243" s="553">
        <v>0</v>
      </c>
      <c r="J243" s="553">
        <v>0</v>
      </c>
      <c r="K243" s="553">
        <v>0</v>
      </c>
      <c r="L243" s="553">
        <v>39</v>
      </c>
      <c r="M243" s="553">
        <v>0</v>
      </c>
      <c r="O243" s="554"/>
      <c r="P243" s="554">
        <v>62</v>
      </c>
      <c r="Q243" s="554">
        <v>62</v>
      </c>
      <c r="R243" s="554">
        <v>8</v>
      </c>
      <c r="S243" s="554">
        <v>54</v>
      </c>
      <c r="T243" s="554">
        <v>0</v>
      </c>
      <c r="U243" s="554">
        <v>0</v>
      </c>
      <c r="V243" s="554">
        <v>0</v>
      </c>
      <c r="W243" s="554">
        <v>36</v>
      </c>
      <c r="X243" s="554">
        <v>0</v>
      </c>
      <c r="Y243" s="1"/>
      <c r="Z243" s="1"/>
    </row>
    <row r="244" spans="1:26" s="545" customFormat="1" ht="6" customHeight="1">
      <c r="A244" s="569"/>
      <c r="B244" s="566"/>
      <c r="C244" s="566"/>
      <c r="D244" s="553"/>
      <c r="E244" s="553"/>
      <c r="F244" s="553"/>
      <c r="G244" s="553"/>
      <c r="H244" s="553"/>
      <c r="I244" s="553"/>
      <c r="J244" s="553"/>
      <c r="K244" s="553"/>
      <c r="L244" s="553"/>
      <c r="M244" s="553"/>
      <c r="O244" s="554"/>
      <c r="P244" s="554"/>
      <c r="Q244" s="554"/>
      <c r="R244" s="554"/>
      <c r="S244" s="554"/>
      <c r="T244" s="554"/>
      <c r="U244" s="554"/>
      <c r="V244" s="554"/>
      <c r="W244" s="554"/>
      <c r="X244" s="554"/>
      <c r="Y244" s="1"/>
      <c r="Z244" s="1"/>
    </row>
    <row r="245" spans="1:26" s="545" customFormat="1" ht="12.75" customHeight="1">
      <c r="A245" s="568" t="s">
        <v>630</v>
      </c>
      <c r="B245" s="552" t="s">
        <v>583</v>
      </c>
      <c r="D245" s="553"/>
      <c r="E245" s="553">
        <v>244</v>
      </c>
      <c r="F245" s="553">
        <v>192</v>
      </c>
      <c r="G245" s="553">
        <v>29</v>
      </c>
      <c r="H245" s="553">
        <v>163</v>
      </c>
      <c r="I245" s="553">
        <v>0</v>
      </c>
      <c r="J245" s="553">
        <v>0</v>
      </c>
      <c r="K245" s="553">
        <v>52</v>
      </c>
      <c r="L245" s="553">
        <v>118</v>
      </c>
      <c r="M245" s="553">
        <v>68</v>
      </c>
      <c r="O245" s="554"/>
      <c r="P245" s="554">
        <v>250</v>
      </c>
      <c r="Q245" s="554">
        <v>193</v>
      </c>
      <c r="R245" s="554">
        <v>30</v>
      </c>
      <c r="S245" s="554">
        <v>163</v>
      </c>
      <c r="T245" s="554">
        <v>0</v>
      </c>
      <c r="U245" s="554">
        <v>0</v>
      </c>
      <c r="V245" s="554">
        <v>57</v>
      </c>
      <c r="W245" s="554">
        <v>94</v>
      </c>
      <c r="X245" s="554">
        <v>59</v>
      </c>
      <c r="Y245" s="1"/>
      <c r="Z245" s="1"/>
    </row>
    <row r="246" spans="1:26" s="545" customFormat="1" ht="12.75" customHeight="1">
      <c r="A246" s="566"/>
      <c r="B246" s="566" t="s">
        <v>584</v>
      </c>
      <c r="C246" s="566"/>
      <c r="D246" s="553">
        <v>131162</v>
      </c>
      <c r="E246" s="553">
        <v>566</v>
      </c>
      <c r="F246" s="553">
        <v>566</v>
      </c>
      <c r="G246" s="553">
        <v>46</v>
      </c>
      <c r="H246" s="553">
        <v>520</v>
      </c>
      <c r="I246" s="553">
        <v>0</v>
      </c>
      <c r="J246" s="553">
        <v>0</v>
      </c>
      <c r="K246" s="553">
        <v>0</v>
      </c>
      <c r="L246" s="553">
        <v>376</v>
      </c>
      <c r="M246" s="553">
        <v>0</v>
      </c>
      <c r="O246" s="554">
        <v>131180</v>
      </c>
      <c r="P246" s="554">
        <v>560</v>
      </c>
      <c r="Q246" s="554">
        <v>560</v>
      </c>
      <c r="R246" s="554">
        <v>48</v>
      </c>
      <c r="S246" s="554">
        <v>511</v>
      </c>
      <c r="T246" s="554">
        <v>1</v>
      </c>
      <c r="U246" s="554">
        <v>0</v>
      </c>
      <c r="V246" s="554">
        <v>0</v>
      </c>
      <c r="W246" s="554">
        <v>357</v>
      </c>
      <c r="X246" s="554">
        <v>0</v>
      </c>
      <c r="Y246" s="1"/>
      <c r="Z246" s="1"/>
    </row>
    <row r="247" spans="1:24" s="545" customFormat="1" ht="12.75" customHeight="1">
      <c r="A247" s="566"/>
      <c r="B247" s="566" t="s">
        <v>585</v>
      </c>
      <c r="C247" s="566"/>
      <c r="D247" s="553"/>
      <c r="E247" s="553">
        <v>48</v>
      </c>
      <c r="F247" s="553">
        <v>48</v>
      </c>
      <c r="G247" s="553">
        <v>9</v>
      </c>
      <c r="H247" s="553">
        <v>39</v>
      </c>
      <c r="I247" s="553">
        <v>0</v>
      </c>
      <c r="J247" s="553">
        <v>0</v>
      </c>
      <c r="K247" s="553">
        <v>0</v>
      </c>
      <c r="L247" s="553">
        <v>35</v>
      </c>
      <c r="M247" s="553">
        <v>0</v>
      </c>
      <c r="O247" s="554"/>
      <c r="P247" s="554">
        <v>43</v>
      </c>
      <c r="Q247" s="554">
        <v>43</v>
      </c>
      <c r="R247" s="554">
        <v>9</v>
      </c>
      <c r="S247" s="554">
        <v>34</v>
      </c>
      <c r="T247" s="554">
        <v>0</v>
      </c>
      <c r="U247" s="554">
        <v>0</v>
      </c>
      <c r="V247" s="554">
        <v>0</v>
      </c>
      <c r="W247" s="554">
        <v>36</v>
      </c>
      <c r="X247" s="554">
        <v>0</v>
      </c>
    </row>
    <row r="248" spans="1:24" s="545" customFormat="1" ht="6" customHeight="1">
      <c r="A248" s="569"/>
      <c r="B248" s="566"/>
      <c r="C248" s="566"/>
      <c r="D248" s="553"/>
      <c r="E248" s="553"/>
      <c r="F248" s="553"/>
      <c r="G248" s="553"/>
      <c r="H248" s="553"/>
      <c r="I248" s="553"/>
      <c r="J248" s="553"/>
      <c r="K248" s="553"/>
      <c r="L248" s="553"/>
      <c r="M248" s="553"/>
      <c r="O248" s="563"/>
      <c r="P248" s="563"/>
      <c r="Q248" s="563"/>
      <c r="R248" s="563"/>
      <c r="S248" s="563"/>
      <c r="T248" s="563"/>
      <c r="U248" s="563"/>
      <c r="V248" s="563"/>
      <c r="W248" s="563"/>
      <c r="X248" s="563"/>
    </row>
    <row r="249" spans="1:26" s="1" customFormat="1" ht="12.75" customHeight="1">
      <c r="A249" s="354" t="s">
        <v>569</v>
      </c>
      <c r="B249" s="556" t="s">
        <v>583</v>
      </c>
      <c r="D249" s="553"/>
      <c r="E249" s="553">
        <v>202</v>
      </c>
      <c r="F249" s="553">
        <v>202</v>
      </c>
      <c r="G249" s="553">
        <v>19</v>
      </c>
      <c r="H249" s="553">
        <v>183</v>
      </c>
      <c r="I249" s="553">
        <v>0</v>
      </c>
      <c r="J249" s="553">
        <v>0</v>
      </c>
      <c r="K249" s="553">
        <v>0</v>
      </c>
      <c r="L249" s="553">
        <v>89</v>
      </c>
      <c r="M249" s="553">
        <v>0</v>
      </c>
      <c r="O249" s="561"/>
      <c r="P249" s="561">
        <v>199</v>
      </c>
      <c r="Q249" s="561">
        <v>199</v>
      </c>
      <c r="R249" s="561">
        <v>15</v>
      </c>
      <c r="S249" s="561">
        <v>182</v>
      </c>
      <c r="T249" s="561">
        <v>2</v>
      </c>
      <c r="U249" s="561">
        <v>0</v>
      </c>
      <c r="V249" s="561">
        <v>0</v>
      </c>
      <c r="W249" s="561">
        <v>86</v>
      </c>
      <c r="X249" s="561">
        <v>0</v>
      </c>
      <c r="Y249" s="545"/>
      <c r="Z249" s="545"/>
    </row>
    <row r="250" spans="1:26" s="1" customFormat="1" ht="12.75" customHeight="1">
      <c r="A250" s="557"/>
      <c r="B250" s="557" t="s">
        <v>584</v>
      </c>
      <c r="C250" s="557"/>
      <c r="D250" s="553">
        <v>114584</v>
      </c>
      <c r="E250" s="553">
        <v>548</v>
      </c>
      <c r="F250" s="553">
        <v>524</v>
      </c>
      <c r="G250" s="553">
        <v>59</v>
      </c>
      <c r="H250" s="553">
        <v>465</v>
      </c>
      <c r="I250" s="553">
        <v>0</v>
      </c>
      <c r="J250" s="553">
        <v>24</v>
      </c>
      <c r="K250" s="553">
        <v>0</v>
      </c>
      <c r="L250" s="553">
        <v>294</v>
      </c>
      <c r="M250" s="553">
        <v>10</v>
      </c>
      <c r="O250" s="562">
        <v>114669</v>
      </c>
      <c r="P250" s="562">
        <v>536</v>
      </c>
      <c r="Q250" s="562">
        <v>520</v>
      </c>
      <c r="R250" s="562">
        <v>63</v>
      </c>
      <c r="S250" s="562">
        <v>457</v>
      </c>
      <c r="T250" s="562">
        <v>0</v>
      </c>
      <c r="U250" s="562">
        <v>16</v>
      </c>
      <c r="V250" s="562">
        <v>0</v>
      </c>
      <c r="W250" s="562">
        <v>250</v>
      </c>
      <c r="X250" s="562">
        <v>4</v>
      </c>
      <c r="Y250" s="545"/>
      <c r="Z250" s="545"/>
    </row>
    <row r="251" spans="1:26" s="1" customFormat="1" ht="12.75" customHeight="1">
      <c r="A251" s="557"/>
      <c r="B251" s="557" t="s">
        <v>585</v>
      </c>
      <c r="C251" s="557"/>
      <c r="D251" s="553"/>
      <c r="E251" s="553">
        <v>19</v>
      </c>
      <c r="F251" s="553">
        <v>19</v>
      </c>
      <c r="G251" s="553">
        <v>2</v>
      </c>
      <c r="H251" s="553">
        <v>17</v>
      </c>
      <c r="I251" s="553">
        <v>0</v>
      </c>
      <c r="J251" s="553">
        <v>0</v>
      </c>
      <c r="K251" s="553">
        <v>0</v>
      </c>
      <c r="L251" s="553">
        <v>11</v>
      </c>
      <c r="M251" s="553">
        <v>0</v>
      </c>
      <c r="O251" s="563"/>
      <c r="P251" s="563">
        <v>17</v>
      </c>
      <c r="Q251" s="563">
        <v>17</v>
      </c>
      <c r="R251" s="563">
        <v>2</v>
      </c>
      <c r="S251" s="563">
        <v>15</v>
      </c>
      <c r="T251" s="563">
        <v>0</v>
      </c>
      <c r="U251" s="563">
        <v>0</v>
      </c>
      <c r="V251" s="563">
        <v>0</v>
      </c>
      <c r="W251" s="563">
        <v>12</v>
      </c>
      <c r="X251" s="563">
        <v>0</v>
      </c>
      <c r="Y251" s="545"/>
      <c r="Z251" s="545"/>
    </row>
    <row r="252" spans="1:26" s="1" customFormat="1" ht="6" customHeight="1">
      <c r="A252" s="557"/>
      <c r="B252" s="557"/>
      <c r="C252" s="557"/>
      <c r="D252" s="553"/>
      <c r="E252" s="553"/>
      <c r="F252" s="553"/>
      <c r="G252" s="553"/>
      <c r="H252" s="553"/>
      <c r="I252" s="553"/>
      <c r="J252" s="553"/>
      <c r="K252" s="553"/>
      <c r="L252" s="553"/>
      <c r="M252" s="553"/>
      <c r="O252" s="554"/>
      <c r="P252" s="554"/>
      <c r="Q252" s="554"/>
      <c r="R252" s="554"/>
      <c r="S252" s="554"/>
      <c r="T252" s="554"/>
      <c r="U252" s="554"/>
      <c r="V252" s="554"/>
      <c r="W252" s="554"/>
      <c r="X252" s="554"/>
      <c r="Y252" s="545"/>
      <c r="Z252" s="545"/>
    </row>
    <row r="253" spans="1:24" s="545" customFormat="1" ht="12.75" customHeight="1">
      <c r="A253" s="545" t="s">
        <v>631</v>
      </c>
      <c r="D253" s="546"/>
      <c r="E253" s="546"/>
      <c r="F253" s="546"/>
      <c r="G253" s="546"/>
      <c r="H253" s="546"/>
      <c r="I253" s="546"/>
      <c r="J253" s="546"/>
      <c r="K253" s="546"/>
      <c r="L253" s="546"/>
      <c r="M253" s="546"/>
      <c r="O253" s="554"/>
      <c r="P253" s="554"/>
      <c r="Q253" s="554"/>
      <c r="R253" s="554"/>
      <c r="S253" s="554"/>
      <c r="T253" s="554"/>
      <c r="U253" s="554"/>
      <c r="V253" s="554"/>
      <c r="W253" s="554"/>
      <c r="X253" s="554"/>
    </row>
    <row r="254" spans="1:26" s="1" customFormat="1" ht="12.75" customHeight="1">
      <c r="A254" s="354" t="s">
        <v>632</v>
      </c>
      <c r="B254" s="556" t="s">
        <v>583</v>
      </c>
      <c r="D254" s="553"/>
      <c r="E254" s="553">
        <v>197</v>
      </c>
      <c r="F254" s="553">
        <v>197</v>
      </c>
      <c r="G254" s="553">
        <v>26</v>
      </c>
      <c r="H254" s="553">
        <v>171</v>
      </c>
      <c r="I254" s="553">
        <v>0</v>
      </c>
      <c r="J254" s="553">
        <v>0</v>
      </c>
      <c r="K254" s="553">
        <v>0</v>
      </c>
      <c r="L254" s="553">
        <v>108</v>
      </c>
      <c r="M254" s="553">
        <v>0</v>
      </c>
      <c r="O254" s="554"/>
      <c r="P254" s="554">
        <v>186</v>
      </c>
      <c r="Q254" s="554">
        <v>186</v>
      </c>
      <c r="R254" s="554">
        <v>25</v>
      </c>
      <c r="S254" s="554">
        <v>161</v>
      </c>
      <c r="T254" s="554">
        <v>0</v>
      </c>
      <c r="U254" s="554">
        <v>0</v>
      </c>
      <c r="V254" s="554">
        <v>0</v>
      </c>
      <c r="W254" s="554">
        <v>101</v>
      </c>
      <c r="X254" s="554">
        <v>0</v>
      </c>
      <c r="Y254" s="545"/>
      <c r="Z254" s="545"/>
    </row>
    <row r="255" spans="1:26" s="1" customFormat="1" ht="12.75" customHeight="1">
      <c r="A255" s="557"/>
      <c r="B255" s="557" t="s">
        <v>584</v>
      </c>
      <c r="C255" s="557"/>
      <c r="D255" s="553">
        <v>97821</v>
      </c>
      <c r="E255" s="553">
        <v>375</v>
      </c>
      <c r="F255" s="553">
        <v>341</v>
      </c>
      <c r="G255" s="553">
        <v>41</v>
      </c>
      <c r="H255" s="553">
        <v>300</v>
      </c>
      <c r="I255" s="553">
        <v>0</v>
      </c>
      <c r="J255" s="553">
        <v>34</v>
      </c>
      <c r="K255" s="553">
        <v>0</v>
      </c>
      <c r="L255" s="553">
        <v>212</v>
      </c>
      <c r="M255" s="553">
        <v>14</v>
      </c>
      <c r="O255" s="554">
        <v>98901</v>
      </c>
      <c r="P255" s="554">
        <v>381</v>
      </c>
      <c r="Q255" s="554">
        <v>357</v>
      </c>
      <c r="R255" s="554">
        <v>40</v>
      </c>
      <c r="S255" s="554">
        <v>314</v>
      </c>
      <c r="T255" s="554">
        <v>3</v>
      </c>
      <c r="U255" s="554">
        <v>24</v>
      </c>
      <c r="V255" s="554">
        <v>0</v>
      </c>
      <c r="W255" s="554">
        <v>180</v>
      </c>
      <c r="X255" s="554">
        <v>8</v>
      </c>
      <c r="Y255" s="545"/>
      <c r="Z255" s="545"/>
    </row>
    <row r="256" spans="1:26" s="1" customFormat="1" ht="12.75" customHeight="1">
      <c r="A256" s="557"/>
      <c r="B256" s="557" t="s">
        <v>585</v>
      </c>
      <c r="C256" s="557"/>
      <c r="D256" s="553"/>
      <c r="E256" s="553">
        <v>60</v>
      </c>
      <c r="F256" s="553">
        <v>60</v>
      </c>
      <c r="G256" s="553">
        <v>12</v>
      </c>
      <c r="H256" s="553">
        <v>48</v>
      </c>
      <c r="I256" s="553">
        <v>0</v>
      </c>
      <c r="J256" s="553">
        <v>0</v>
      </c>
      <c r="K256" s="553">
        <v>0</v>
      </c>
      <c r="L256" s="553">
        <v>45</v>
      </c>
      <c r="M256" s="553">
        <v>0</v>
      </c>
      <c r="O256" s="554"/>
      <c r="P256" s="554">
        <v>62</v>
      </c>
      <c r="Q256" s="554">
        <v>62</v>
      </c>
      <c r="R256" s="554">
        <v>14</v>
      </c>
      <c r="S256" s="554">
        <v>48</v>
      </c>
      <c r="T256" s="554">
        <v>0</v>
      </c>
      <c r="U256" s="554">
        <v>0</v>
      </c>
      <c r="V256" s="554">
        <v>0</v>
      </c>
      <c r="W256" s="554">
        <v>39</v>
      </c>
      <c r="X256" s="554">
        <v>0</v>
      </c>
      <c r="Y256" s="545"/>
      <c r="Z256" s="545"/>
    </row>
    <row r="257" spans="1:26" s="1" customFormat="1" ht="6" customHeight="1">
      <c r="A257" s="557"/>
      <c r="B257" s="557"/>
      <c r="C257" s="557"/>
      <c r="D257" s="553"/>
      <c r="E257" s="553"/>
      <c r="F257" s="553"/>
      <c r="G257" s="553"/>
      <c r="H257" s="553"/>
      <c r="I257" s="553"/>
      <c r="J257" s="553"/>
      <c r="K257" s="553"/>
      <c r="L257" s="553"/>
      <c r="M257" s="553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545"/>
      <c r="Z257" s="545"/>
    </row>
    <row r="258" spans="1:26" s="1" customFormat="1" ht="12.75" customHeight="1">
      <c r="A258" s="354" t="s">
        <v>633</v>
      </c>
      <c r="B258" s="556" t="s">
        <v>583</v>
      </c>
      <c r="D258" s="553"/>
      <c r="E258" s="553">
        <v>255</v>
      </c>
      <c r="F258" s="553">
        <v>255</v>
      </c>
      <c r="G258" s="553">
        <v>59</v>
      </c>
      <c r="H258" s="553">
        <v>196</v>
      </c>
      <c r="I258" s="553">
        <v>0</v>
      </c>
      <c r="J258" s="553">
        <v>0</v>
      </c>
      <c r="K258" s="553">
        <v>0</v>
      </c>
      <c r="L258" s="553">
        <v>135</v>
      </c>
      <c r="M258" s="553">
        <v>0</v>
      </c>
      <c r="O258" s="21"/>
      <c r="P258" s="21">
        <v>249</v>
      </c>
      <c r="Q258" s="21">
        <v>249</v>
      </c>
      <c r="R258" s="21">
        <v>53</v>
      </c>
      <c r="S258" s="21">
        <v>194</v>
      </c>
      <c r="T258" s="21">
        <v>2</v>
      </c>
      <c r="U258" s="21">
        <v>0</v>
      </c>
      <c r="V258" s="21">
        <v>0</v>
      </c>
      <c r="W258" s="21">
        <v>138</v>
      </c>
      <c r="X258" s="21">
        <v>0</v>
      </c>
      <c r="Y258" s="545"/>
      <c r="Z258" s="545"/>
    </row>
    <row r="259" spans="1:26" s="1" customFormat="1" ht="12.75" customHeight="1">
      <c r="A259" s="557"/>
      <c r="B259" s="557" t="s">
        <v>584</v>
      </c>
      <c r="C259" s="557"/>
      <c r="D259" s="553">
        <v>166336</v>
      </c>
      <c r="E259" s="553">
        <v>877</v>
      </c>
      <c r="F259" s="553">
        <v>877</v>
      </c>
      <c r="G259" s="553">
        <v>94</v>
      </c>
      <c r="H259" s="553">
        <v>783</v>
      </c>
      <c r="I259" s="553">
        <v>0</v>
      </c>
      <c r="J259" s="553">
        <v>0</v>
      </c>
      <c r="K259" s="553">
        <v>0</v>
      </c>
      <c r="L259" s="553">
        <v>614</v>
      </c>
      <c r="M259" s="553">
        <v>0</v>
      </c>
      <c r="O259" s="563">
        <v>167274</v>
      </c>
      <c r="P259" s="563">
        <v>824</v>
      </c>
      <c r="Q259" s="563">
        <v>824</v>
      </c>
      <c r="R259" s="563">
        <v>95</v>
      </c>
      <c r="S259" s="563">
        <v>729</v>
      </c>
      <c r="T259" s="563">
        <v>0</v>
      </c>
      <c r="U259" s="563">
        <v>0</v>
      </c>
      <c r="V259" s="563">
        <v>0</v>
      </c>
      <c r="W259" s="563">
        <v>577</v>
      </c>
      <c r="X259" s="563">
        <v>0</v>
      </c>
      <c r="Y259" s="545"/>
      <c r="Z259" s="545"/>
    </row>
    <row r="260" spans="1:26" s="1" customFormat="1" ht="12.75" customHeight="1">
      <c r="A260" s="557"/>
      <c r="B260" s="557" t="s">
        <v>585</v>
      </c>
      <c r="C260" s="557"/>
      <c r="D260" s="553"/>
      <c r="E260" s="553">
        <v>20</v>
      </c>
      <c r="F260" s="553">
        <v>20</v>
      </c>
      <c r="G260" s="553">
        <v>3</v>
      </c>
      <c r="H260" s="553">
        <v>17</v>
      </c>
      <c r="I260" s="553">
        <v>0</v>
      </c>
      <c r="J260" s="553">
        <v>0</v>
      </c>
      <c r="K260" s="553">
        <v>0</v>
      </c>
      <c r="L260" s="553">
        <v>19</v>
      </c>
      <c r="M260" s="553">
        <v>0</v>
      </c>
      <c r="O260" s="554"/>
      <c r="P260" s="554">
        <v>21</v>
      </c>
      <c r="Q260" s="554">
        <v>21</v>
      </c>
      <c r="R260" s="554">
        <v>3</v>
      </c>
      <c r="S260" s="554">
        <v>18</v>
      </c>
      <c r="T260" s="554">
        <v>0</v>
      </c>
      <c r="U260" s="554">
        <v>0</v>
      </c>
      <c r="V260" s="554">
        <v>0</v>
      </c>
      <c r="W260" s="554">
        <v>17</v>
      </c>
      <c r="X260" s="554">
        <v>0</v>
      </c>
      <c r="Y260" s="545"/>
      <c r="Z260" s="545"/>
    </row>
    <row r="261" spans="1:24" s="1" customFormat="1" ht="6" customHeight="1">
      <c r="A261" s="557"/>
      <c r="B261" s="557"/>
      <c r="C261" s="557"/>
      <c r="D261" s="553"/>
      <c r="E261" s="553"/>
      <c r="F261" s="553"/>
      <c r="G261" s="553"/>
      <c r="H261" s="553"/>
      <c r="I261" s="553"/>
      <c r="J261" s="553"/>
      <c r="K261" s="553"/>
      <c r="L261" s="553"/>
      <c r="M261" s="553"/>
      <c r="O261" s="554"/>
      <c r="P261" s="554"/>
      <c r="Q261" s="554"/>
      <c r="R261" s="554"/>
      <c r="S261" s="554"/>
      <c r="T261" s="554"/>
      <c r="U261" s="554"/>
      <c r="V261" s="554"/>
      <c r="W261" s="554"/>
      <c r="X261" s="554"/>
    </row>
    <row r="262" spans="1:24" s="1" customFormat="1" ht="12.75" customHeight="1">
      <c r="A262" s="354" t="s">
        <v>634</v>
      </c>
      <c r="B262" s="556" t="s">
        <v>583</v>
      </c>
      <c r="D262" s="553"/>
      <c r="E262" s="553">
        <v>441</v>
      </c>
      <c r="F262" s="553">
        <v>229</v>
      </c>
      <c r="G262" s="553">
        <v>12</v>
      </c>
      <c r="H262" s="553">
        <v>217</v>
      </c>
      <c r="I262" s="553">
        <v>0</v>
      </c>
      <c r="J262" s="553">
        <v>0</v>
      </c>
      <c r="K262" s="553">
        <v>212</v>
      </c>
      <c r="L262" s="553">
        <v>125</v>
      </c>
      <c r="M262" s="553">
        <v>214</v>
      </c>
      <c r="O262" s="554"/>
      <c r="P262" s="554">
        <v>436</v>
      </c>
      <c r="Q262" s="554">
        <v>220</v>
      </c>
      <c r="R262" s="554">
        <v>15</v>
      </c>
      <c r="S262" s="554">
        <v>204</v>
      </c>
      <c r="T262" s="554">
        <v>1</v>
      </c>
      <c r="U262" s="554">
        <v>0</v>
      </c>
      <c r="V262" s="554">
        <v>216</v>
      </c>
      <c r="W262" s="554">
        <v>125</v>
      </c>
      <c r="X262" s="554">
        <v>187</v>
      </c>
    </row>
    <row r="263" spans="1:24" s="1" customFormat="1" ht="12.75" customHeight="1">
      <c r="A263" s="557"/>
      <c r="B263" s="557" t="s">
        <v>584</v>
      </c>
      <c r="C263" s="557"/>
      <c r="D263" s="553">
        <v>124219</v>
      </c>
      <c r="E263" s="553">
        <v>585</v>
      </c>
      <c r="F263" s="553">
        <v>523</v>
      </c>
      <c r="G263" s="553">
        <v>70</v>
      </c>
      <c r="H263" s="553">
        <v>453</v>
      </c>
      <c r="I263" s="553">
        <v>0</v>
      </c>
      <c r="J263" s="553">
        <v>62</v>
      </c>
      <c r="K263" s="553">
        <v>0</v>
      </c>
      <c r="L263" s="553">
        <v>307</v>
      </c>
      <c r="M263" s="553">
        <v>18</v>
      </c>
      <c r="O263" s="554">
        <v>125039</v>
      </c>
      <c r="P263" s="554">
        <v>609</v>
      </c>
      <c r="Q263" s="554">
        <v>549</v>
      </c>
      <c r="R263" s="554">
        <v>76</v>
      </c>
      <c r="S263" s="554">
        <v>473</v>
      </c>
      <c r="T263" s="554">
        <v>0</v>
      </c>
      <c r="U263" s="554">
        <v>60</v>
      </c>
      <c r="V263" s="554">
        <v>0</v>
      </c>
      <c r="W263" s="554">
        <v>278</v>
      </c>
      <c r="X263" s="554">
        <v>16</v>
      </c>
    </row>
    <row r="264" spans="1:24" s="1" customFormat="1" ht="12.75" customHeight="1">
      <c r="A264" s="557"/>
      <c r="B264" s="557" t="s">
        <v>585</v>
      </c>
      <c r="C264" s="557"/>
      <c r="D264" s="553"/>
      <c r="E264" s="553"/>
      <c r="F264" s="553"/>
      <c r="G264" s="553">
        <v>0</v>
      </c>
      <c r="H264" s="553">
        <v>0</v>
      </c>
      <c r="I264" s="553">
        <v>0</v>
      </c>
      <c r="J264" s="553">
        <v>0</v>
      </c>
      <c r="K264" s="553">
        <v>0</v>
      </c>
      <c r="L264" s="553">
        <v>0</v>
      </c>
      <c r="M264" s="553">
        <v>0</v>
      </c>
      <c r="O264" s="554"/>
      <c r="P264" s="554"/>
      <c r="Q264" s="554"/>
      <c r="R264" s="554">
        <v>0</v>
      </c>
      <c r="S264" s="554">
        <v>0</v>
      </c>
      <c r="T264" s="554">
        <v>0</v>
      </c>
      <c r="U264" s="554">
        <v>0</v>
      </c>
      <c r="V264" s="554">
        <v>0</v>
      </c>
      <c r="W264" s="554">
        <v>0</v>
      </c>
      <c r="X264" s="554">
        <v>0</v>
      </c>
    </row>
    <row r="265" spans="1:26" s="1" customFormat="1" ht="6" customHeight="1">
      <c r="A265" s="557"/>
      <c r="B265" s="557"/>
      <c r="C265" s="557"/>
      <c r="D265" s="553"/>
      <c r="E265" s="553"/>
      <c r="F265" s="553"/>
      <c r="G265" s="553"/>
      <c r="H265" s="553"/>
      <c r="I265" s="553"/>
      <c r="J265" s="553"/>
      <c r="K265" s="553"/>
      <c r="L265" s="553"/>
      <c r="M265" s="553"/>
      <c r="O265" s="554"/>
      <c r="P265" s="554"/>
      <c r="Q265" s="554"/>
      <c r="R265" s="554"/>
      <c r="S265" s="554"/>
      <c r="T265" s="554"/>
      <c r="U265" s="554"/>
      <c r="V265" s="554"/>
      <c r="W265" s="554"/>
      <c r="X265" s="554"/>
      <c r="Y265" s="545"/>
      <c r="Z265" s="545"/>
    </row>
    <row r="266" spans="1:26" s="545" customFormat="1" ht="12.75" customHeight="1">
      <c r="A266" s="570" t="s">
        <v>635</v>
      </c>
      <c r="B266" s="570"/>
      <c r="C266" s="571"/>
      <c r="D266" s="553"/>
      <c r="E266" s="553"/>
      <c r="F266" s="553"/>
      <c r="G266" s="553"/>
      <c r="H266" s="553"/>
      <c r="I266" s="553"/>
      <c r="J266" s="553"/>
      <c r="K266" s="553"/>
      <c r="L266" s="553"/>
      <c r="M266" s="553"/>
      <c r="O266" s="554"/>
      <c r="P266" s="554"/>
      <c r="Q266" s="554"/>
      <c r="R266" s="554"/>
      <c r="S266" s="554"/>
      <c r="T266" s="554"/>
      <c r="U266" s="554"/>
      <c r="V266" s="554"/>
      <c r="W266" s="554"/>
      <c r="X266" s="554"/>
      <c r="Y266" s="1"/>
      <c r="Z266" s="1"/>
    </row>
    <row r="267" spans="1:24" s="1" customFormat="1" ht="12.75" customHeight="1">
      <c r="A267" s="354" t="s">
        <v>636</v>
      </c>
      <c r="B267" s="556" t="s">
        <v>583</v>
      </c>
      <c r="D267" s="553"/>
      <c r="E267" s="553">
        <v>178</v>
      </c>
      <c r="F267" s="553">
        <v>178</v>
      </c>
      <c r="G267" s="553">
        <v>25</v>
      </c>
      <c r="H267" s="553">
        <v>153</v>
      </c>
      <c r="I267" s="553">
        <v>0</v>
      </c>
      <c r="J267" s="553">
        <v>0</v>
      </c>
      <c r="K267" s="553">
        <v>0</v>
      </c>
      <c r="L267" s="553">
        <v>96</v>
      </c>
      <c r="M267" s="553">
        <v>0</v>
      </c>
      <c r="O267" s="554"/>
      <c r="P267" s="554">
        <v>169</v>
      </c>
      <c r="Q267" s="554">
        <v>169</v>
      </c>
      <c r="R267" s="554">
        <v>26</v>
      </c>
      <c r="S267" s="554">
        <v>142</v>
      </c>
      <c r="T267" s="554">
        <v>1</v>
      </c>
      <c r="U267" s="554">
        <v>0</v>
      </c>
      <c r="V267" s="554">
        <v>0</v>
      </c>
      <c r="W267" s="554">
        <v>99</v>
      </c>
      <c r="X267" s="554">
        <v>0</v>
      </c>
    </row>
    <row r="268" spans="1:24" s="1" customFormat="1" ht="12.75" customHeight="1">
      <c r="A268" s="557"/>
      <c r="B268" s="557" t="s">
        <v>584</v>
      </c>
      <c r="C268" s="557"/>
      <c r="D268" s="553">
        <v>92570</v>
      </c>
      <c r="E268" s="553">
        <v>561</v>
      </c>
      <c r="F268" s="553">
        <v>463</v>
      </c>
      <c r="G268" s="553">
        <v>50</v>
      </c>
      <c r="H268" s="553">
        <v>406</v>
      </c>
      <c r="I268" s="553">
        <v>7</v>
      </c>
      <c r="J268" s="553">
        <v>60</v>
      </c>
      <c r="K268" s="553">
        <v>38</v>
      </c>
      <c r="L268" s="553">
        <v>259</v>
      </c>
      <c r="M268" s="553">
        <v>113</v>
      </c>
      <c r="O268" s="21">
        <v>93387</v>
      </c>
      <c r="P268" s="21">
        <v>555</v>
      </c>
      <c r="Q268" s="21">
        <v>459</v>
      </c>
      <c r="R268" s="21">
        <v>55</v>
      </c>
      <c r="S268" s="21">
        <v>398</v>
      </c>
      <c r="T268" s="21">
        <v>6</v>
      </c>
      <c r="U268" s="21">
        <v>58</v>
      </c>
      <c r="V268" s="21">
        <v>38</v>
      </c>
      <c r="W268" s="21">
        <v>246</v>
      </c>
      <c r="X268" s="21">
        <v>118</v>
      </c>
    </row>
    <row r="269" spans="1:24" s="1" customFormat="1" ht="12.75" customHeight="1">
      <c r="A269" s="557"/>
      <c r="B269" s="557" t="s">
        <v>585</v>
      </c>
      <c r="C269" s="557"/>
      <c r="D269" s="553"/>
      <c r="E269" s="553">
        <v>40</v>
      </c>
      <c r="F269" s="553">
        <v>40</v>
      </c>
      <c r="G269" s="553">
        <v>15</v>
      </c>
      <c r="H269" s="553">
        <v>25</v>
      </c>
      <c r="I269" s="553">
        <v>0</v>
      </c>
      <c r="J269" s="553">
        <v>0</v>
      </c>
      <c r="K269" s="553">
        <v>0</v>
      </c>
      <c r="L269" s="553">
        <v>33</v>
      </c>
      <c r="M269" s="553">
        <v>0</v>
      </c>
      <c r="O269" s="21"/>
      <c r="P269" s="21">
        <v>35</v>
      </c>
      <c r="Q269" s="21">
        <v>35</v>
      </c>
      <c r="R269" s="21">
        <v>13</v>
      </c>
      <c r="S269" s="21">
        <v>22</v>
      </c>
      <c r="T269" s="21">
        <v>0</v>
      </c>
      <c r="U269" s="21">
        <v>0</v>
      </c>
      <c r="V269" s="21">
        <v>0</v>
      </c>
      <c r="W269" s="21">
        <v>21</v>
      </c>
      <c r="X269" s="21">
        <v>0</v>
      </c>
    </row>
    <row r="270" spans="1:24" s="1" customFormat="1" ht="6" customHeight="1">
      <c r="A270" s="557"/>
      <c r="B270" s="557"/>
      <c r="C270" s="557"/>
      <c r="D270" s="553"/>
      <c r="E270" s="553"/>
      <c r="F270" s="553"/>
      <c r="G270" s="553"/>
      <c r="H270" s="553"/>
      <c r="I270" s="553"/>
      <c r="J270" s="553"/>
      <c r="K270" s="553"/>
      <c r="L270" s="553"/>
      <c r="M270" s="553"/>
      <c r="O270" s="21"/>
      <c r="P270" s="21"/>
      <c r="Q270" s="21"/>
      <c r="R270" s="21"/>
      <c r="S270" s="21"/>
      <c r="T270" s="21"/>
      <c r="U270" s="21"/>
      <c r="V270" s="21"/>
      <c r="W270" s="21"/>
      <c r="X270" s="21"/>
    </row>
    <row r="271" spans="1:24" s="1" customFormat="1" ht="12.75" customHeight="1">
      <c r="A271" s="558" t="s">
        <v>275</v>
      </c>
      <c r="B271" s="556" t="s">
        <v>583</v>
      </c>
      <c r="D271" s="553"/>
      <c r="E271" s="553">
        <v>2108</v>
      </c>
      <c r="F271" s="553">
        <v>1511</v>
      </c>
      <c r="G271" s="553">
        <v>204</v>
      </c>
      <c r="H271" s="553">
        <v>1307</v>
      </c>
      <c r="I271" s="553">
        <v>0</v>
      </c>
      <c r="J271" s="553">
        <v>52</v>
      </c>
      <c r="K271" s="553">
        <v>545</v>
      </c>
      <c r="L271" s="553">
        <v>867</v>
      </c>
      <c r="M271" s="553">
        <v>587</v>
      </c>
      <c r="O271" s="21"/>
      <c r="P271" s="21">
        <v>2072</v>
      </c>
      <c r="Q271" s="21">
        <v>1471</v>
      </c>
      <c r="R271" s="21">
        <v>201</v>
      </c>
      <c r="S271" s="21">
        <v>1264</v>
      </c>
      <c r="T271" s="21">
        <v>6</v>
      </c>
      <c r="U271" s="21">
        <v>46</v>
      </c>
      <c r="V271" s="21">
        <v>555</v>
      </c>
      <c r="W271" s="21">
        <v>838</v>
      </c>
      <c r="X271" s="21">
        <v>535</v>
      </c>
    </row>
    <row r="272" spans="1:24" s="1" customFormat="1" ht="12.75" customHeight="1">
      <c r="A272" s="557"/>
      <c r="B272" s="557" t="s">
        <v>584</v>
      </c>
      <c r="C272" s="557"/>
      <c r="D272" s="553">
        <v>907096</v>
      </c>
      <c r="E272" s="553">
        <v>4404</v>
      </c>
      <c r="F272" s="553">
        <v>4145</v>
      </c>
      <c r="G272" s="553">
        <v>453</v>
      </c>
      <c r="H272" s="553">
        <v>3677</v>
      </c>
      <c r="I272" s="553">
        <v>15</v>
      </c>
      <c r="J272" s="553">
        <v>221</v>
      </c>
      <c r="K272" s="553">
        <v>38</v>
      </c>
      <c r="L272" s="553">
        <v>2527</v>
      </c>
      <c r="M272" s="553">
        <v>167</v>
      </c>
      <c r="O272" s="554">
        <v>912495</v>
      </c>
      <c r="P272" s="554">
        <v>4405</v>
      </c>
      <c r="Q272" s="554">
        <v>4141</v>
      </c>
      <c r="R272" s="554">
        <v>475</v>
      </c>
      <c r="S272" s="554">
        <v>3646</v>
      </c>
      <c r="T272" s="554">
        <v>20</v>
      </c>
      <c r="U272" s="554">
        <v>226</v>
      </c>
      <c r="V272" s="554">
        <v>38</v>
      </c>
      <c r="W272" s="554">
        <v>2307</v>
      </c>
      <c r="X272" s="554">
        <v>165</v>
      </c>
    </row>
    <row r="273" spans="1:24" s="1" customFormat="1" ht="12.75" customHeight="1">
      <c r="A273" s="557"/>
      <c r="B273" s="557" t="s">
        <v>585</v>
      </c>
      <c r="C273" s="557"/>
      <c r="D273" s="553"/>
      <c r="E273" s="553">
        <v>245</v>
      </c>
      <c r="F273" s="553">
        <v>245</v>
      </c>
      <c r="G273" s="553">
        <v>48</v>
      </c>
      <c r="H273" s="553">
        <v>197</v>
      </c>
      <c r="I273" s="553">
        <v>0</v>
      </c>
      <c r="J273" s="553">
        <v>0</v>
      </c>
      <c r="K273" s="553">
        <v>0</v>
      </c>
      <c r="L273" s="553">
        <v>182</v>
      </c>
      <c r="M273" s="553">
        <v>0</v>
      </c>
      <c r="O273" s="554"/>
      <c r="P273" s="554">
        <v>240</v>
      </c>
      <c r="Q273" s="554">
        <v>240</v>
      </c>
      <c r="R273" s="554">
        <v>49</v>
      </c>
      <c r="S273" s="554">
        <v>191</v>
      </c>
      <c r="T273" s="554">
        <v>0</v>
      </c>
      <c r="U273" s="554">
        <v>0</v>
      </c>
      <c r="V273" s="554">
        <v>0</v>
      </c>
      <c r="W273" s="554">
        <v>161</v>
      </c>
      <c r="X273" s="554">
        <v>0</v>
      </c>
    </row>
    <row r="274" spans="1:24" s="1" customFormat="1" ht="12.75" customHeight="1">
      <c r="A274" s="557"/>
      <c r="B274" s="557"/>
      <c r="C274" s="557"/>
      <c r="D274" s="560"/>
      <c r="E274" s="560"/>
      <c r="F274" s="560"/>
      <c r="G274" s="560"/>
      <c r="H274" s="560"/>
      <c r="I274" s="560"/>
      <c r="J274" s="560"/>
      <c r="K274" s="560"/>
      <c r="L274" s="560"/>
      <c r="M274" s="560"/>
      <c r="O274" s="554"/>
      <c r="P274" s="554"/>
      <c r="Q274" s="554"/>
      <c r="R274" s="554"/>
      <c r="S274" s="554"/>
      <c r="T274" s="554"/>
      <c r="U274" s="554"/>
      <c r="V274" s="554"/>
      <c r="W274" s="554"/>
      <c r="X274" s="554"/>
    </row>
    <row r="275" spans="1:24" s="1" customFormat="1" ht="12.75" customHeight="1">
      <c r="A275" s="834" t="s">
        <v>550</v>
      </c>
      <c r="B275" s="834"/>
      <c r="C275" s="834"/>
      <c r="D275" s="834"/>
      <c r="E275" s="834"/>
      <c r="F275" s="834"/>
      <c r="G275" s="834"/>
      <c r="H275" s="834"/>
      <c r="I275" s="834"/>
      <c r="J275" s="834"/>
      <c r="K275" s="834"/>
      <c r="L275" s="834"/>
      <c r="M275" s="834"/>
      <c r="O275" s="554"/>
      <c r="P275" s="554"/>
      <c r="Q275" s="554"/>
      <c r="R275" s="554"/>
      <c r="S275" s="554"/>
      <c r="T275" s="554"/>
      <c r="U275" s="554"/>
      <c r="V275" s="554"/>
      <c r="W275" s="554"/>
      <c r="X275" s="554"/>
    </row>
    <row r="276" spans="1:26" s="144" customFormat="1" ht="6" customHeight="1">
      <c r="A276" s="559"/>
      <c r="B276" s="559"/>
      <c r="C276" s="559"/>
      <c r="D276" s="560"/>
      <c r="E276" s="560"/>
      <c r="F276" s="560"/>
      <c r="G276" s="560"/>
      <c r="H276" s="560"/>
      <c r="I276" s="560"/>
      <c r="J276" s="560"/>
      <c r="K276" s="560"/>
      <c r="L276" s="560"/>
      <c r="M276" s="560"/>
      <c r="O276" s="554"/>
      <c r="P276" s="554"/>
      <c r="Q276" s="554"/>
      <c r="R276" s="554"/>
      <c r="S276" s="554"/>
      <c r="T276" s="554"/>
      <c r="U276" s="554"/>
      <c r="V276" s="554"/>
      <c r="W276" s="554"/>
      <c r="X276" s="554"/>
      <c r="Y276" s="1"/>
      <c r="Z276" s="1"/>
    </row>
    <row r="277" spans="1:24" s="1" customFormat="1" ht="12.75" customHeight="1">
      <c r="A277" s="354" t="s">
        <v>572</v>
      </c>
      <c r="B277" s="556" t="s">
        <v>583</v>
      </c>
      <c r="D277" s="553"/>
      <c r="E277" s="553">
        <v>389</v>
      </c>
      <c r="F277" s="553">
        <v>255</v>
      </c>
      <c r="G277" s="553">
        <v>36</v>
      </c>
      <c r="H277" s="553">
        <v>219</v>
      </c>
      <c r="I277" s="553">
        <v>0</v>
      </c>
      <c r="J277" s="553">
        <v>0</v>
      </c>
      <c r="K277" s="553">
        <v>134</v>
      </c>
      <c r="L277" s="553">
        <v>139</v>
      </c>
      <c r="M277" s="553">
        <v>111</v>
      </c>
      <c r="O277" s="554"/>
      <c r="P277" s="554">
        <v>406</v>
      </c>
      <c r="Q277" s="554">
        <v>274</v>
      </c>
      <c r="R277" s="554">
        <v>38</v>
      </c>
      <c r="S277" s="554">
        <v>236</v>
      </c>
      <c r="T277" s="554">
        <v>0</v>
      </c>
      <c r="U277" s="554">
        <v>0</v>
      </c>
      <c r="V277" s="554">
        <v>132</v>
      </c>
      <c r="W277" s="554">
        <v>127</v>
      </c>
      <c r="X277" s="554">
        <v>100</v>
      </c>
    </row>
    <row r="278" spans="1:26" s="1" customFormat="1" ht="12.75" customHeight="1">
      <c r="A278" s="557"/>
      <c r="B278" s="557" t="s">
        <v>584</v>
      </c>
      <c r="C278" s="557"/>
      <c r="D278" s="553">
        <v>172722</v>
      </c>
      <c r="E278" s="553">
        <v>871</v>
      </c>
      <c r="F278" s="553">
        <v>800</v>
      </c>
      <c r="G278" s="553">
        <v>71</v>
      </c>
      <c r="H278" s="553">
        <v>729</v>
      </c>
      <c r="I278" s="553">
        <v>0</v>
      </c>
      <c r="J278" s="553">
        <v>71</v>
      </c>
      <c r="K278" s="553">
        <v>0</v>
      </c>
      <c r="L278" s="553">
        <v>511</v>
      </c>
      <c r="M278" s="553">
        <v>11</v>
      </c>
      <c r="O278" s="554">
        <v>173946</v>
      </c>
      <c r="P278" s="554">
        <v>882</v>
      </c>
      <c r="Q278" s="554">
        <v>814</v>
      </c>
      <c r="R278" s="554">
        <v>69</v>
      </c>
      <c r="S278" s="554">
        <v>703</v>
      </c>
      <c r="T278" s="554">
        <v>42</v>
      </c>
      <c r="U278" s="554">
        <v>68</v>
      </c>
      <c r="V278" s="554">
        <v>0</v>
      </c>
      <c r="W278" s="554">
        <v>445</v>
      </c>
      <c r="X278" s="554">
        <v>12</v>
      </c>
      <c r="Y278" s="545"/>
      <c r="Z278" s="545"/>
    </row>
    <row r="279" spans="1:24" s="1" customFormat="1" ht="12.75" customHeight="1">
      <c r="A279" s="557"/>
      <c r="B279" s="557" t="s">
        <v>585</v>
      </c>
      <c r="C279" s="557"/>
      <c r="D279" s="553"/>
      <c r="E279" s="553">
        <v>33</v>
      </c>
      <c r="F279" s="553">
        <v>33</v>
      </c>
      <c r="G279" s="553">
        <v>3</v>
      </c>
      <c r="H279" s="553">
        <v>30</v>
      </c>
      <c r="I279" s="553">
        <v>0</v>
      </c>
      <c r="J279" s="553">
        <v>0</v>
      </c>
      <c r="K279" s="553">
        <v>0</v>
      </c>
      <c r="L279" s="553">
        <v>23</v>
      </c>
      <c r="M279" s="553">
        <v>0</v>
      </c>
      <c r="O279" s="554"/>
      <c r="P279" s="554">
        <v>34</v>
      </c>
      <c r="Q279" s="554">
        <v>34</v>
      </c>
      <c r="R279" s="554">
        <v>4</v>
      </c>
      <c r="S279" s="554">
        <v>30</v>
      </c>
      <c r="T279" s="554">
        <v>0</v>
      </c>
      <c r="U279" s="554">
        <v>0</v>
      </c>
      <c r="V279" s="554">
        <v>0</v>
      </c>
      <c r="W279" s="554">
        <v>23</v>
      </c>
      <c r="X279" s="554">
        <v>0</v>
      </c>
    </row>
    <row r="280" spans="1:24" s="1" customFormat="1" ht="6" customHeight="1">
      <c r="A280" s="557"/>
      <c r="B280" s="557"/>
      <c r="C280" s="557"/>
      <c r="D280" s="553"/>
      <c r="E280" s="553"/>
      <c r="F280" s="553"/>
      <c r="G280" s="553"/>
      <c r="H280" s="553"/>
      <c r="I280" s="553"/>
      <c r="J280" s="553"/>
      <c r="K280" s="553"/>
      <c r="L280" s="553"/>
      <c r="M280" s="553"/>
      <c r="O280" s="554"/>
      <c r="P280" s="554"/>
      <c r="Q280" s="554"/>
      <c r="R280" s="554"/>
      <c r="S280" s="554"/>
      <c r="T280" s="554"/>
      <c r="U280" s="554"/>
      <c r="V280" s="554"/>
      <c r="W280" s="554"/>
      <c r="X280" s="554"/>
    </row>
    <row r="281" spans="1:24" s="1" customFormat="1" ht="12.75" customHeight="1">
      <c r="A281" s="354" t="s">
        <v>637</v>
      </c>
      <c r="B281" s="556" t="s">
        <v>583</v>
      </c>
      <c r="D281" s="553"/>
      <c r="E281" s="553">
        <v>218</v>
      </c>
      <c r="F281" s="553">
        <v>218</v>
      </c>
      <c r="G281" s="553">
        <v>42</v>
      </c>
      <c r="H281" s="553">
        <v>176</v>
      </c>
      <c r="I281" s="553">
        <v>0</v>
      </c>
      <c r="J281" s="553">
        <v>0</v>
      </c>
      <c r="K281" s="553">
        <v>0</v>
      </c>
      <c r="L281" s="553">
        <v>99</v>
      </c>
      <c r="M281" s="553">
        <v>0</v>
      </c>
      <c r="O281" s="554"/>
      <c r="P281" s="554">
        <v>233</v>
      </c>
      <c r="Q281" s="554">
        <v>233</v>
      </c>
      <c r="R281" s="554">
        <v>46</v>
      </c>
      <c r="S281" s="554">
        <v>187</v>
      </c>
      <c r="T281" s="554">
        <v>0</v>
      </c>
      <c r="U281" s="554">
        <v>0</v>
      </c>
      <c r="V281" s="554">
        <v>0</v>
      </c>
      <c r="W281" s="554">
        <v>97</v>
      </c>
      <c r="X281" s="554">
        <v>0</v>
      </c>
    </row>
    <row r="282" spans="1:24" s="1" customFormat="1" ht="12.75" customHeight="1">
      <c r="A282" s="557"/>
      <c r="B282" s="557" t="s">
        <v>584</v>
      </c>
      <c r="C282" s="557"/>
      <c r="D282" s="553">
        <v>104740</v>
      </c>
      <c r="E282" s="553">
        <v>580</v>
      </c>
      <c r="F282" s="553">
        <v>560</v>
      </c>
      <c r="G282" s="553">
        <v>53</v>
      </c>
      <c r="H282" s="553">
        <v>507</v>
      </c>
      <c r="I282" s="553">
        <v>0</v>
      </c>
      <c r="J282" s="553">
        <v>20</v>
      </c>
      <c r="K282" s="553">
        <v>0</v>
      </c>
      <c r="L282" s="553">
        <v>260</v>
      </c>
      <c r="M282" s="553">
        <v>6</v>
      </c>
      <c r="O282" s="554">
        <v>106203</v>
      </c>
      <c r="P282" s="554">
        <v>628</v>
      </c>
      <c r="Q282" s="554">
        <v>608</v>
      </c>
      <c r="R282" s="554">
        <v>55</v>
      </c>
      <c r="S282" s="554">
        <v>553</v>
      </c>
      <c r="T282" s="554">
        <v>0</v>
      </c>
      <c r="U282" s="554">
        <v>20</v>
      </c>
      <c r="V282" s="554">
        <v>0</v>
      </c>
      <c r="W282" s="554">
        <v>236</v>
      </c>
      <c r="X282" s="554">
        <v>4</v>
      </c>
    </row>
    <row r="283" spans="1:24" s="1" customFormat="1" ht="12.75" customHeight="1">
      <c r="A283" s="557"/>
      <c r="B283" s="557" t="s">
        <v>585</v>
      </c>
      <c r="C283" s="557"/>
      <c r="D283" s="553"/>
      <c r="E283" s="553">
        <v>37</v>
      </c>
      <c r="F283" s="553">
        <v>37</v>
      </c>
      <c r="G283" s="553">
        <v>8</v>
      </c>
      <c r="H283" s="553">
        <v>29</v>
      </c>
      <c r="I283" s="553">
        <v>0</v>
      </c>
      <c r="J283" s="553">
        <v>0</v>
      </c>
      <c r="K283" s="553">
        <v>0</v>
      </c>
      <c r="L283" s="553">
        <v>26</v>
      </c>
      <c r="M283" s="553">
        <v>0</v>
      </c>
      <c r="O283" s="554"/>
      <c r="P283" s="554">
        <v>55</v>
      </c>
      <c r="Q283" s="554">
        <v>55</v>
      </c>
      <c r="R283" s="554">
        <v>13</v>
      </c>
      <c r="S283" s="554">
        <v>42</v>
      </c>
      <c r="T283" s="554">
        <v>0</v>
      </c>
      <c r="U283" s="554">
        <v>0</v>
      </c>
      <c r="V283" s="554">
        <v>0</v>
      </c>
      <c r="W283" s="554">
        <v>36</v>
      </c>
      <c r="X283" s="554">
        <v>0</v>
      </c>
    </row>
    <row r="284" spans="1:24" s="1" customFormat="1" ht="6" customHeight="1">
      <c r="A284" s="557"/>
      <c r="B284" s="557"/>
      <c r="C284" s="557"/>
      <c r="D284" s="553"/>
      <c r="E284" s="553"/>
      <c r="F284" s="553"/>
      <c r="G284" s="553"/>
      <c r="H284" s="553"/>
      <c r="I284" s="553"/>
      <c r="J284" s="553"/>
      <c r="K284" s="553"/>
      <c r="L284" s="553"/>
      <c r="M284" s="553"/>
      <c r="O284" s="554"/>
      <c r="P284" s="554"/>
      <c r="Q284" s="554"/>
      <c r="R284" s="554"/>
      <c r="S284" s="554"/>
      <c r="T284" s="554"/>
      <c r="U284" s="554"/>
      <c r="V284" s="554"/>
      <c r="W284" s="554"/>
      <c r="X284" s="554"/>
    </row>
    <row r="285" spans="1:24" s="1" customFormat="1" ht="12.75" customHeight="1">
      <c r="A285" s="354" t="s">
        <v>638</v>
      </c>
      <c r="B285" s="556" t="s">
        <v>583</v>
      </c>
      <c r="D285" s="553"/>
      <c r="E285" s="553">
        <v>382</v>
      </c>
      <c r="F285" s="553">
        <v>171</v>
      </c>
      <c r="G285" s="553">
        <v>19</v>
      </c>
      <c r="H285" s="553">
        <v>152</v>
      </c>
      <c r="I285" s="553">
        <v>0</v>
      </c>
      <c r="J285" s="553">
        <v>16</v>
      </c>
      <c r="K285" s="553">
        <v>195</v>
      </c>
      <c r="L285" s="553">
        <v>71</v>
      </c>
      <c r="M285" s="553">
        <v>271</v>
      </c>
      <c r="O285" s="554"/>
      <c r="P285" s="554">
        <v>366</v>
      </c>
      <c r="Q285" s="554">
        <v>170</v>
      </c>
      <c r="R285" s="554">
        <v>19</v>
      </c>
      <c r="S285" s="554">
        <v>151</v>
      </c>
      <c r="T285" s="554">
        <v>0</v>
      </c>
      <c r="U285" s="554">
        <v>8</v>
      </c>
      <c r="V285" s="554">
        <v>188</v>
      </c>
      <c r="W285" s="554">
        <v>64</v>
      </c>
      <c r="X285" s="554">
        <v>252</v>
      </c>
    </row>
    <row r="286" spans="1:24" s="1" customFormat="1" ht="12.75" customHeight="1">
      <c r="A286" s="557"/>
      <c r="B286" s="557" t="s">
        <v>584</v>
      </c>
      <c r="C286" s="557"/>
      <c r="D286" s="553">
        <v>85312</v>
      </c>
      <c r="E286" s="553">
        <v>320</v>
      </c>
      <c r="F286" s="553">
        <v>309</v>
      </c>
      <c r="G286" s="553">
        <v>42</v>
      </c>
      <c r="H286" s="553">
        <v>267</v>
      </c>
      <c r="I286" s="553">
        <v>0</v>
      </c>
      <c r="J286" s="553">
        <v>11</v>
      </c>
      <c r="K286" s="553">
        <v>0</v>
      </c>
      <c r="L286" s="553">
        <v>154</v>
      </c>
      <c r="M286" s="553">
        <v>0</v>
      </c>
      <c r="O286" s="21">
        <v>86322</v>
      </c>
      <c r="P286" s="21">
        <v>326</v>
      </c>
      <c r="Q286" s="21">
        <v>306</v>
      </c>
      <c r="R286" s="21">
        <v>47</v>
      </c>
      <c r="S286" s="21">
        <v>257</v>
      </c>
      <c r="T286" s="21">
        <v>2</v>
      </c>
      <c r="U286" s="21">
        <v>20</v>
      </c>
      <c r="V286" s="21">
        <v>0</v>
      </c>
      <c r="W286" s="21">
        <v>122</v>
      </c>
      <c r="X286" s="21">
        <v>2</v>
      </c>
    </row>
    <row r="287" spans="1:24" s="1" customFormat="1" ht="12.75" customHeight="1">
      <c r="A287" s="557"/>
      <c r="B287" s="557" t="s">
        <v>585</v>
      </c>
      <c r="C287" s="557"/>
      <c r="D287" s="553"/>
      <c r="E287" s="553">
        <v>57</v>
      </c>
      <c r="F287" s="553">
        <v>57</v>
      </c>
      <c r="G287" s="553">
        <v>12</v>
      </c>
      <c r="H287" s="553">
        <v>45</v>
      </c>
      <c r="I287" s="553">
        <v>0</v>
      </c>
      <c r="J287" s="553">
        <v>0</v>
      </c>
      <c r="K287" s="553">
        <v>0</v>
      </c>
      <c r="L287" s="553">
        <v>31</v>
      </c>
      <c r="M287" s="553">
        <v>0</v>
      </c>
      <c r="O287" s="21"/>
      <c r="P287" s="21">
        <v>39</v>
      </c>
      <c r="Q287" s="21">
        <v>39</v>
      </c>
      <c r="R287" s="21">
        <v>9</v>
      </c>
      <c r="S287" s="21">
        <v>30</v>
      </c>
      <c r="T287" s="21">
        <v>0</v>
      </c>
      <c r="U287" s="21">
        <v>0</v>
      </c>
      <c r="V287" s="21">
        <v>0</v>
      </c>
      <c r="W287" s="21">
        <v>18</v>
      </c>
      <c r="X287" s="21">
        <v>0</v>
      </c>
    </row>
    <row r="288" spans="1:26" s="1" customFormat="1" ht="6" customHeight="1">
      <c r="A288" s="557"/>
      <c r="B288" s="557"/>
      <c r="C288" s="557"/>
      <c r="D288" s="553"/>
      <c r="E288" s="553"/>
      <c r="F288" s="553"/>
      <c r="G288" s="553"/>
      <c r="H288" s="553"/>
      <c r="I288" s="553"/>
      <c r="J288" s="553"/>
      <c r="K288" s="553"/>
      <c r="L288" s="553"/>
      <c r="M288" s="553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144"/>
      <c r="Z288" s="144"/>
    </row>
    <row r="289" spans="1:24" s="1" customFormat="1" ht="12.75" customHeight="1">
      <c r="A289" s="354" t="s">
        <v>639</v>
      </c>
      <c r="B289" s="556" t="s">
        <v>583</v>
      </c>
      <c r="D289" s="553"/>
      <c r="E289" s="553">
        <v>161</v>
      </c>
      <c r="F289" s="553">
        <v>161</v>
      </c>
      <c r="G289" s="553">
        <v>27</v>
      </c>
      <c r="H289" s="553">
        <v>134</v>
      </c>
      <c r="I289" s="553">
        <v>0</v>
      </c>
      <c r="J289" s="553">
        <v>0</v>
      </c>
      <c r="K289" s="553">
        <v>0</v>
      </c>
      <c r="L289" s="553">
        <v>108</v>
      </c>
      <c r="M289" s="553">
        <v>0</v>
      </c>
      <c r="O289" s="21"/>
      <c r="P289" s="21">
        <v>181</v>
      </c>
      <c r="Q289" s="21">
        <v>181</v>
      </c>
      <c r="R289" s="21">
        <v>27</v>
      </c>
      <c r="S289" s="21">
        <v>154</v>
      </c>
      <c r="T289" s="21">
        <v>0</v>
      </c>
      <c r="U289" s="21">
        <v>0</v>
      </c>
      <c r="V289" s="21">
        <v>0</v>
      </c>
      <c r="W289" s="21">
        <v>100</v>
      </c>
      <c r="X289" s="21">
        <v>0</v>
      </c>
    </row>
    <row r="290" spans="1:24" s="1" customFormat="1" ht="12.75" customHeight="1">
      <c r="A290" s="557"/>
      <c r="B290" s="557" t="s">
        <v>584</v>
      </c>
      <c r="C290" s="557"/>
      <c r="D290" s="553">
        <v>88520</v>
      </c>
      <c r="E290" s="553">
        <v>460</v>
      </c>
      <c r="F290" s="553">
        <v>456</v>
      </c>
      <c r="G290" s="553">
        <v>28</v>
      </c>
      <c r="H290" s="553">
        <v>428</v>
      </c>
      <c r="I290" s="553">
        <v>0</v>
      </c>
      <c r="J290" s="553">
        <v>4</v>
      </c>
      <c r="K290" s="553">
        <v>0</v>
      </c>
      <c r="L290" s="553">
        <v>232</v>
      </c>
      <c r="M290" s="553">
        <v>0</v>
      </c>
      <c r="O290" s="554">
        <v>89259</v>
      </c>
      <c r="P290" s="554">
        <v>462</v>
      </c>
      <c r="Q290" s="554">
        <v>457</v>
      </c>
      <c r="R290" s="554">
        <v>28</v>
      </c>
      <c r="S290" s="554">
        <v>429</v>
      </c>
      <c r="T290" s="554">
        <v>0</v>
      </c>
      <c r="U290" s="554">
        <v>5</v>
      </c>
      <c r="V290" s="554">
        <v>0</v>
      </c>
      <c r="W290" s="554">
        <v>207</v>
      </c>
      <c r="X290" s="554">
        <v>0</v>
      </c>
    </row>
    <row r="291" spans="1:24" s="1" customFormat="1" ht="12.75" customHeight="1">
      <c r="A291" s="557"/>
      <c r="B291" s="557" t="s">
        <v>585</v>
      </c>
      <c r="C291" s="557"/>
      <c r="D291" s="553"/>
      <c r="E291" s="553">
        <v>64</v>
      </c>
      <c r="F291" s="553">
        <v>64</v>
      </c>
      <c r="G291" s="553">
        <v>9</v>
      </c>
      <c r="H291" s="553">
        <v>55</v>
      </c>
      <c r="I291" s="553">
        <v>0</v>
      </c>
      <c r="J291" s="553">
        <v>0</v>
      </c>
      <c r="K291" s="553">
        <v>0</v>
      </c>
      <c r="L291" s="553">
        <v>58</v>
      </c>
      <c r="M291" s="553">
        <v>0</v>
      </c>
      <c r="O291" s="21"/>
      <c r="P291" s="21">
        <v>65</v>
      </c>
      <c r="Q291" s="21">
        <v>65</v>
      </c>
      <c r="R291" s="21">
        <v>11</v>
      </c>
      <c r="S291" s="21">
        <v>54</v>
      </c>
      <c r="T291" s="21">
        <v>0</v>
      </c>
      <c r="U291" s="21">
        <v>0</v>
      </c>
      <c r="V291" s="21">
        <v>0</v>
      </c>
      <c r="W291" s="21">
        <v>53</v>
      </c>
      <c r="X291" s="21">
        <v>0</v>
      </c>
    </row>
    <row r="292" spans="1:24" s="1" customFormat="1" ht="6" customHeight="1">
      <c r="A292" s="557"/>
      <c r="B292" s="557"/>
      <c r="C292" s="557"/>
      <c r="D292" s="553"/>
      <c r="E292" s="553"/>
      <c r="F292" s="553"/>
      <c r="G292" s="553"/>
      <c r="H292" s="553"/>
      <c r="I292" s="553"/>
      <c r="J292" s="553"/>
      <c r="K292" s="553"/>
      <c r="L292" s="553"/>
      <c r="M292" s="553"/>
      <c r="O292" s="21"/>
      <c r="P292" s="21"/>
      <c r="Q292" s="21"/>
      <c r="R292" s="21"/>
      <c r="S292" s="21"/>
      <c r="T292" s="21"/>
      <c r="U292" s="21"/>
      <c r="V292" s="21"/>
      <c r="W292" s="21"/>
      <c r="X292" s="21"/>
    </row>
    <row r="293" spans="1:24" s="1" customFormat="1" ht="12.75" customHeight="1">
      <c r="A293" s="354" t="s">
        <v>640</v>
      </c>
      <c r="B293" s="556" t="s">
        <v>583</v>
      </c>
      <c r="D293" s="553"/>
      <c r="E293" s="553">
        <v>537</v>
      </c>
      <c r="F293" s="553">
        <v>209</v>
      </c>
      <c r="G293" s="553">
        <v>43</v>
      </c>
      <c r="H293" s="553">
        <v>166</v>
      </c>
      <c r="I293" s="553">
        <v>0</v>
      </c>
      <c r="J293" s="553">
        <v>0</v>
      </c>
      <c r="K293" s="553">
        <v>328</v>
      </c>
      <c r="L293" s="553">
        <v>101</v>
      </c>
      <c r="M293" s="553">
        <v>300</v>
      </c>
      <c r="O293" s="21"/>
      <c r="P293" s="21">
        <v>533</v>
      </c>
      <c r="Q293" s="21">
        <v>218</v>
      </c>
      <c r="R293" s="21">
        <v>47</v>
      </c>
      <c r="S293" s="21">
        <v>171</v>
      </c>
      <c r="T293" s="21">
        <v>0</v>
      </c>
      <c r="U293" s="21">
        <v>0</v>
      </c>
      <c r="V293" s="21">
        <v>315</v>
      </c>
      <c r="W293" s="21">
        <v>98</v>
      </c>
      <c r="X293" s="21">
        <v>277</v>
      </c>
    </row>
    <row r="294" spans="1:24" s="1" customFormat="1" ht="12.75" customHeight="1">
      <c r="A294" s="557"/>
      <c r="B294" s="557" t="s">
        <v>584</v>
      </c>
      <c r="C294" s="557"/>
      <c r="D294" s="553">
        <v>128278</v>
      </c>
      <c r="E294" s="553">
        <v>589</v>
      </c>
      <c r="F294" s="553">
        <v>551</v>
      </c>
      <c r="G294" s="553">
        <v>65</v>
      </c>
      <c r="H294" s="553">
        <v>480</v>
      </c>
      <c r="I294" s="553">
        <v>6</v>
      </c>
      <c r="J294" s="553">
        <v>38</v>
      </c>
      <c r="K294" s="553">
        <v>0</v>
      </c>
      <c r="L294" s="553">
        <v>339</v>
      </c>
      <c r="M294" s="553">
        <v>11</v>
      </c>
      <c r="O294" s="21">
        <v>129741</v>
      </c>
      <c r="P294" s="21">
        <v>602</v>
      </c>
      <c r="Q294" s="21">
        <v>567</v>
      </c>
      <c r="R294" s="21">
        <v>66</v>
      </c>
      <c r="S294" s="21">
        <v>491</v>
      </c>
      <c r="T294" s="21">
        <v>10</v>
      </c>
      <c r="U294" s="21">
        <v>35</v>
      </c>
      <c r="V294" s="21">
        <v>0</v>
      </c>
      <c r="W294" s="21">
        <v>295</v>
      </c>
      <c r="X294" s="21">
        <v>11</v>
      </c>
    </row>
    <row r="295" spans="1:24" s="1" customFormat="1" ht="12.75" customHeight="1">
      <c r="A295" s="557"/>
      <c r="B295" s="557" t="s">
        <v>585</v>
      </c>
      <c r="C295" s="557"/>
      <c r="D295" s="553"/>
      <c r="E295" s="553">
        <v>87</v>
      </c>
      <c r="F295" s="553">
        <v>87</v>
      </c>
      <c r="G295" s="553">
        <v>25</v>
      </c>
      <c r="H295" s="553">
        <v>62</v>
      </c>
      <c r="I295" s="553">
        <v>0</v>
      </c>
      <c r="J295" s="553">
        <v>0</v>
      </c>
      <c r="K295" s="553">
        <v>0</v>
      </c>
      <c r="L295" s="553">
        <v>50</v>
      </c>
      <c r="M295" s="553">
        <v>0</v>
      </c>
      <c r="O295" s="21"/>
      <c r="P295" s="21">
        <v>92</v>
      </c>
      <c r="Q295" s="21">
        <v>92</v>
      </c>
      <c r="R295" s="21">
        <v>23</v>
      </c>
      <c r="S295" s="21">
        <v>69</v>
      </c>
      <c r="T295" s="21">
        <v>0</v>
      </c>
      <c r="U295" s="21">
        <v>0</v>
      </c>
      <c r="V295" s="21">
        <v>0</v>
      </c>
      <c r="W295" s="21">
        <v>54</v>
      </c>
      <c r="X295" s="21">
        <v>0</v>
      </c>
    </row>
    <row r="296" spans="1:24" s="1" customFormat="1" ht="6" customHeight="1">
      <c r="A296" s="557"/>
      <c r="B296" s="557"/>
      <c r="C296" s="557"/>
      <c r="D296" s="553"/>
      <c r="E296" s="553"/>
      <c r="F296" s="553"/>
      <c r="G296" s="553"/>
      <c r="H296" s="553"/>
      <c r="I296" s="553"/>
      <c r="J296" s="553"/>
      <c r="K296" s="553"/>
      <c r="L296" s="553"/>
      <c r="M296" s="553"/>
      <c r="O296" s="21"/>
      <c r="P296" s="21"/>
      <c r="Q296" s="21"/>
      <c r="R296" s="21"/>
      <c r="S296" s="21"/>
      <c r="T296" s="21"/>
      <c r="U296" s="21"/>
      <c r="V296" s="21"/>
      <c r="W296" s="21"/>
      <c r="X296" s="21"/>
    </row>
    <row r="297" spans="1:24" s="1" customFormat="1" ht="12.75" customHeight="1">
      <c r="A297" s="354" t="s">
        <v>641</v>
      </c>
      <c r="B297" s="556" t="s">
        <v>583</v>
      </c>
      <c r="D297" s="553"/>
      <c r="E297" s="553">
        <v>177</v>
      </c>
      <c r="F297" s="553">
        <v>177</v>
      </c>
      <c r="G297" s="553">
        <v>39</v>
      </c>
      <c r="H297" s="553">
        <v>138</v>
      </c>
      <c r="I297" s="553">
        <v>0</v>
      </c>
      <c r="J297" s="553">
        <v>0</v>
      </c>
      <c r="K297" s="553">
        <v>0</v>
      </c>
      <c r="L297" s="553">
        <v>127</v>
      </c>
      <c r="M297" s="553">
        <v>0</v>
      </c>
      <c r="O297" s="21"/>
      <c r="P297" s="21">
        <v>191</v>
      </c>
      <c r="Q297" s="21">
        <v>191</v>
      </c>
      <c r="R297" s="21">
        <v>45</v>
      </c>
      <c r="S297" s="21">
        <v>146</v>
      </c>
      <c r="T297" s="21">
        <v>0</v>
      </c>
      <c r="U297" s="21">
        <v>0</v>
      </c>
      <c r="V297" s="21">
        <v>0</v>
      </c>
      <c r="W297" s="21">
        <v>115</v>
      </c>
      <c r="X297" s="21">
        <v>0</v>
      </c>
    </row>
    <row r="298" spans="1:24" s="1" customFormat="1" ht="12.75" customHeight="1">
      <c r="A298" s="557"/>
      <c r="B298" s="557" t="s">
        <v>584</v>
      </c>
      <c r="C298" s="557"/>
      <c r="D298" s="553">
        <v>128758</v>
      </c>
      <c r="E298" s="553">
        <v>671</v>
      </c>
      <c r="F298" s="553">
        <v>655</v>
      </c>
      <c r="G298" s="553">
        <v>69</v>
      </c>
      <c r="H298" s="553">
        <v>586</v>
      </c>
      <c r="I298" s="553">
        <v>0</v>
      </c>
      <c r="J298" s="553">
        <v>16</v>
      </c>
      <c r="K298" s="553">
        <v>0</v>
      </c>
      <c r="L298" s="553">
        <v>455</v>
      </c>
      <c r="M298" s="553">
        <v>7</v>
      </c>
      <c r="O298" s="21">
        <v>130009</v>
      </c>
      <c r="P298" s="21">
        <v>702</v>
      </c>
      <c r="Q298" s="21">
        <v>683</v>
      </c>
      <c r="R298" s="21">
        <v>71</v>
      </c>
      <c r="S298" s="21">
        <v>589</v>
      </c>
      <c r="T298" s="21">
        <v>23</v>
      </c>
      <c r="U298" s="21">
        <v>19</v>
      </c>
      <c r="V298" s="21">
        <v>0</v>
      </c>
      <c r="W298" s="21">
        <v>396</v>
      </c>
      <c r="X298" s="21">
        <v>9</v>
      </c>
    </row>
    <row r="299" spans="1:24" s="1" customFormat="1" ht="12.75" customHeight="1">
      <c r="A299" s="557"/>
      <c r="B299" s="557" t="s">
        <v>585</v>
      </c>
      <c r="C299" s="557"/>
      <c r="D299" s="553"/>
      <c r="E299" s="553">
        <v>41</v>
      </c>
      <c r="F299" s="553">
        <v>41</v>
      </c>
      <c r="G299" s="553">
        <v>5</v>
      </c>
      <c r="H299" s="553">
        <v>36</v>
      </c>
      <c r="I299" s="553">
        <v>0</v>
      </c>
      <c r="J299" s="553">
        <v>0</v>
      </c>
      <c r="K299" s="553">
        <v>0</v>
      </c>
      <c r="L299" s="553">
        <v>35</v>
      </c>
      <c r="M299" s="553">
        <v>0</v>
      </c>
      <c r="O299" s="21"/>
      <c r="P299" s="21">
        <v>39</v>
      </c>
      <c r="Q299" s="21">
        <v>39</v>
      </c>
      <c r="R299" s="21">
        <v>5</v>
      </c>
      <c r="S299" s="21">
        <v>34</v>
      </c>
      <c r="T299" s="21">
        <v>0</v>
      </c>
      <c r="U299" s="21">
        <v>0</v>
      </c>
      <c r="V299" s="21">
        <v>0</v>
      </c>
      <c r="W299" s="21">
        <v>28</v>
      </c>
      <c r="X299" s="21">
        <v>0</v>
      </c>
    </row>
    <row r="300" spans="1:24" s="1" customFormat="1" ht="6" customHeight="1">
      <c r="A300" s="557"/>
      <c r="B300" s="557"/>
      <c r="C300" s="557"/>
      <c r="D300" s="553"/>
      <c r="E300" s="553"/>
      <c r="F300" s="553"/>
      <c r="G300" s="553"/>
      <c r="H300" s="553"/>
      <c r="I300" s="553"/>
      <c r="J300" s="553"/>
      <c r="K300" s="553"/>
      <c r="L300" s="553"/>
      <c r="M300" s="553"/>
      <c r="O300" s="21"/>
      <c r="P300" s="21"/>
      <c r="Q300" s="21"/>
      <c r="R300" s="21"/>
      <c r="S300" s="21"/>
      <c r="T300" s="21"/>
      <c r="U300" s="21"/>
      <c r="V300" s="21"/>
      <c r="W300" s="21"/>
      <c r="X300" s="21"/>
    </row>
    <row r="301" spans="1:24" s="1" customFormat="1" ht="12.75" customHeight="1">
      <c r="A301" s="354" t="s">
        <v>642</v>
      </c>
      <c r="B301" s="556" t="s">
        <v>583</v>
      </c>
      <c r="D301" s="553"/>
      <c r="E301" s="553">
        <v>175</v>
      </c>
      <c r="F301" s="553">
        <v>175</v>
      </c>
      <c r="G301" s="553">
        <v>25</v>
      </c>
      <c r="H301" s="553">
        <v>150</v>
      </c>
      <c r="I301" s="553">
        <v>0</v>
      </c>
      <c r="J301" s="553">
        <v>0</v>
      </c>
      <c r="K301" s="553">
        <v>0</v>
      </c>
      <c r="L301" s="553">
        <v>126</v>
      </c>
      <c r="M301" s="553">
        <v>0</v>
      </c>
      <c r="O301" s="21"/>
      <c r="P301" s="21">
        <v>168</v>
      </c>
      <c r="Q301" s="21">
        <v>168</v>
      </c>
      <c r="R301" s="21">
        <v>27</v>
      </c>
      <c r="S301" s="21">
        <v>140</v>
      </c>
      <c r="T301" s="21">
        <v>1</v>
      </c>
      <c r="U301" s="21">
        <v>0</v>
      </c>
      <c r="V301" s="21">
        <v>0</v>
      </c>
      <c r="W301" s="21">
        <v>124</v>
      </c>
      <c r="X301" s="21">
        <v>0</v>
      </c>
    </row>
    <row r="302" spans="1:24" s="1" customFormat="1" ht="12.75" customHeight="1">
      <c r="A302" s="557"/>
      <c r="B302" s="557" t="s">
        <v>584</v>
      </c>
      <c r="C302" s="557"/>
      <c r="D302" s="553">
        <v>83168</v>
      </c>
      <c r="E302" s="553">
        <v>361</v>
      </c>
      <c r="F302" s="553">
        <v>337</v>
      </c>
      <c r="G302" s="553">
        <v>29</v>
      </c>
      <c r="H302" s="553">
        <v>308</v>
      </c>
      <c r="I302" s="553">
        <v>0</v>
      </c>
      <c r="J302" s="553">
        <v>24</v>
      </c>
      <c r="K302" s="553">
        <v>0</v>
      </c>
      <c r="L302" s="553">
        <v>186</v>
      </c>
      <c r="M302" s="553">
        <v>10</v>
      </c>
      <c r="O302" s="21">
        <v>84360</v>
      </c>
      <c r="P302" s="21">
        <v>374</v>
      </c>
      <c r="Q302" s="21">
        <v>350</v>
      </c>
      <c r="R302" s="21">
        <v>32</v>
      </c>
      <c r="S302" s="21">
        <v>318</v>
      </c>
      <c r="T302" s="21">
        <v>0</v>
      </c>
      <c r="U302" s="21">
        <v>24</v>
      </c>
      <c r="V302" s="21">
        <v>0</v>
      </c>
      <c r="W302" s="21">
        <v>137</v>
      </c>
      <c r="X302" s="21">
        <v>8</v>
      </c>
    </row>
    <row r="303" spans="1:24" s="1" customFormat="1" ht="12.75" customHeight="1">
      <c r="A303" s="557"/>
      <c r="B303" s="557" t="s">
        <v>585</v>
      </c>
      <c r="C303" s="557"/>
      <c r="D303" s="553"/>
      <c r="E303" s="553">
        <v>85</v>
      </c>
      <c r="F303" s="553">
        <v>85</v>
      </c>
      <c r="G303" s="553">
        <v>24</v>
      </c>
      <c r="H303" s="553">
        <v>61</v>
      </c>
      <c r="I303" s="553">
        <v>0</v>
      </c>
      <c r="J303" s="553">
        <v>0</v>
      </c>
      <c r="K303" s="553">
        <v>0</v>
      </c>
      <c r="L303" s="553">
        <v>40</v>
      </c>
      <c r="M303" s="553">
        <v>0</v>
      </c>
      <c r="O303" s="554"/>
      <c r="P303" s="554">
        <v>82</v>
      </c>
      <c r="Q303" s="554">
        <v>82</v>
      </c>
      <c r="R303" s="554">
        <v>22</v>
      </c>
      <c r="S303" s="554">
        <v>60</v>
      </c>
      <c r="T303" s="554">
        <v>0</v>
      </c>
      <c r="U303" s="554">
        <v>0</v>
      </c>
      <c r="V303" s="554">
        <v>0</v>
      </c>
      <c r="W303" s="554">
        <v>40</v>
      </c>
      <c r="X303" s="554">
        <v>0</v>
      </c>
    </row>
    <row r="304" spans="1:24" s="1" customFormat="1" ht="6" customHeight="1">
      <c r="A304" s="557"/>
      <c r="B304" s="557"/>
      <c r="C304" s="557"/>
      <c r="D304" s="553"/>
      <c r="E304" s="553"/>
      <c r="F304" s="553"/>
      <c r="G304" s="553"/>
      <c r="H304" s="553"/>
      <c r="I304" s="553"/>
      <c r="J304" s="553"/>
      <c r="K304" s="553"/>
      <c r="L304" s="553"/>
      <c r="M304" s="553"/>
      <c r="O304" s="21"/>
      <c r="P304" s="21"/>
      <c r="Q304" s="21"/>
      <c r="R304" s="21"/>
      <c r="S304" s="21"/>
      <c r="T304" s="21"/>
      <c r="U304" s="21"/>
      <c r="V304" s="21"/>
      <c r="W304" s="21"/>
      <c r="X304" s="21"/>
    </row>
    <row r="305" spans="1:24" s="1" customFormat="1" ht="12.75" customHeight="1">
      <c r="A305" s="354" t="s">
        <v>573</v>
      </c>
      <c r="B305" s="556" t="s">
        <v>583</v>
      </c>
      <c r="D305" s="553"/>
      <c r="E305" s="553">
        <v>159</v>
      </c>
      <c r="F305" s="553">
        <v>159</v>
      </c>
      <c r="G305" s="553">
        <v>39</v>
      </c>
      <c r="H305" s="553">
        <v>120</v>
      </c>
      <c r="I305" s="553">
        <v>0</v>
      </c>
      <c r="J305" s="553">
        <v>0</v>
      </c>
      <c r="K305" s="553">
        <v>0</v>
      </c>
      <c r="L305" s="553">
        <v>106</v>
      </c>
      <c r="M305" s="553">
        <v>0</v>
      </c>
      <c r="O305" s="21"/>
      <c r="P305" s="21">
        <v>161</v>
      </c>
      <c r="Q305" s="21">
        <v>161</v>
      </c>
      <c r="R305" s="21">
        <v>43</v>
      </c>
      <c r="S305" s="21">
        <v>118</v>
      </c>
      <c r="T305" s="21">
        <v>0</v>
      </c>
      <c r="U305" s="21">
        <v>0</v>
      </c>
      <c r="V305" s="21">
        <v>0</v>
      </c>
      <c r="W305" s="21">
        <v>105</v>
      </c>
      <c r="X305" s="21">
        <v>0</v>
      </c>
    </row>
    <row r="306" spans="1:24" s="1" customFormat="1" ht="12.75" customHeight="1">
      <c r="A306" s="557"/>
      <c r="B306" s="557" t="s">
        <v>584</v>
      </c>
      <c r="C306" s="557"/>
      <c r="D306" s="553">
        <v>113232</v>
      </c>
      <c r="E306" s="553">
        <v>457</v>
      </c>
      <c r="F306" s="553">
        <v>434</v>
      </c>
      <c r="G306" s="553">
        <v>45</v>
      </c>
      <c r="H306" s="553">
        <v>389</v>
      </c>
      <c r="I306" s="553">
        <v>0</v>
      </c>
      <c r="J306" s="553">
        <v>6</v>
      </c>
      <c r="K306" s="553">
        <v>17</v>
      </c>
      <c r="L306" s="553">
        <v>228</v>
      </c>
      <c r="M306" s="553">
        <v>65</v>
      </c>
      <c r="O306" s="21">
        <v>114444</v>
      </c>
      <c r="P306" s="21">
        <v>506</v>
      </c>
      <c r="Q306" s="21">
        <v>490</v>
      </c>
      <c r="R306" s="21">
        <v>48</v>
      </c>
      <c r="S306" s="21">
        <v>442</v>
      </c>
      <c r="T306" s="21">
        <v>0</v>
      </c>
      <c r="U306" s="21">
        <v>0</v>
      </c>
      <c r="V306" s="21">
        <v>16</v>
      </c>
      <c r="W306" s="21">
        <v>193</v>
      </c>
      <c r="X306" s="21">
        <v>58</v>
      </c>
    </row>
    <row r="307" spans="1:24" s="1" customFormat="1" ht="12.75" customHeight="1">
      <c r="A307" s="557"/>
      <c r="B307" s="557" t="s">
        <v>585</v>
      </c>
      <c r="C307" s="557"/>
      <c r="D307" s="553"/>
      <c r="E307" s="553">
        <v>21</v>
      </c>
      <c r="F307" s="553">
        <v>21</v>
      </c>
      <c r="G307" s="553">
        <v>10</v>
      </c>
      <c r="H307" s="553">
        <v>11</v>
      </c>
      <c r="I307" s="553">
        <v>0</v>
      </c>
      <c r="J307" s="553">
        <v>0</v>
      </c>
      <c r="K307" s="553">
        <v>0</v>
      </c>
      <c r="L307" s="553">
        <v>18</v>
      </c>
      <c r="M307" s="553">
        <v>0</v>
      </c>
      <c r="O307" s="21"/>
      <c r="P307" s="21">
        <v>23</v>
      </c>
      <c r="Q307" s="21">
        <v>23</v>
      </c>
      <c r="R307" s="21">
        <v>13</v>
      </c>
      <c r="S307" s="21">
        <v>10</v>
      </c>
      <c r="T307" s="21">
        <v>0</v>
      </c>
      <c r="U307" s="21">
        <v>0</v>
      </c>
      <c r="V307" s="21">
        <v>0</v>
      </c>
      <c r="W307" s="21">
        <v>15</v>
      </c>
      <c r="X307" s="21">
        <v>0</v>
      </c>
    </row>
    <row r="308" spans="1:24" s="1" customFormat="1" ht="6" customHeight="1">
      <c r="A308" s="557"/>
      <c r="B308" s="557"/>
      <c r="C308" s="557"/>
      <c r="D308" s="553"/>
      <c r="E308" s="553"/>
      <c r="F308" s="553"/>
      <c r="G308" s="553"/>
      <c r="H308" s="553"/>
      <c r="I308" s="553"/>
      <c r="J308" s="553"/>
      <c r="K308" s="553"/>
      <c r="L308" s="553"/>
      <c r="M308" s="553"/>
      <c r="O308" s="21"/>
      <c r="P308" s="21"/>
      <c r="Q308" s="21"/>
      <c r="R308" s="21"/>
      <c r="S308" s="21"/>
      <c r="T308" s="21"/>
      <c r="U308" s="21"/>
      <c r="V308" s="21"/>
      <c r="W308" s="21"/>
      <c r="X308" s="21"/>
    </row>
    <row r="309" spans="1:24" s="1" customFormat="1" ht="12.75" customHeight="1">
      <c r="A309" s="354" t="s">
        <v>574</v>
      </c>
      <c r="B309" s="556" t="s">
        <v>583</v>
      </c>
      <c r="D309" s="553"/>
      <c r="E309" s="553">
        <v>259</v>
      </c>
      <c r="F309" s="553">
        <v>259</v>
      </c>
      <c r="G309" s="553">
        <v>70</v>
      </c>
      <c r="H309" s="553">
        <v>189</v>
      </c>
      <c r="I309" s="553">
        <v>0</v>
      </c>
      <c r="J309" s="553">
        <v>0</v>
      </c>
      <c r="K309" s="553">
        <v>0</v>
      </c>
      <c r="L309" s="553">
        <v>151</v>
      </c>
      <c r="M309" s="553">
        <v>0</v>
      </c>
      <c r="O309" s="21"/>
      <c r="P309" s="21">
        <v>310</v>
      </c>
      <c r="Q309" s="21">
        <v>310</v>
      </c>
      <c r="R309" s="21">
        <v>68</v>
      </c>
      <c r="S309" s="21">
        <v>240</v>
      </c>
      <c r="T309" s="21">
        <v>2</v>
      </c>
      <c r="U309" s="21">
        <v>0</v>
      </c>
      <c r="V309" s="21">
        <v>0</v>
      </c>
      <c r="W309" s="21">
        <v>142</v>
      </c>
      <c r="X309" s="21">
        <v>0</v>
      </c>
    </row>
    <row r="310" spans="1:24" s="1" customFormat="1" ht="12.75" customHeight="1">
      <c r="A310" s="557"/>
      <c r="B310" s="557" t="s">
        <v>584</v>
      </c>
      <c r="C310" s="557"/>
      <c r="D310" s="553">
        <v>159809</v>
      </c>
      <c r="E310" s="553">
        <v>606</v>
      </c>
      <c r="F310" s="553">
        <v>606</v>
      </c>
      <c r="G310" s="553">
        <v>66</v>
      </c>
      <c r="H310" s="553">
        <v>539</v>
      </c>
      <c r="I310" s="553">
        <v>1</v>
      </c>
      <c r="J310" s="553">
        <v>0</v>
      </c>
      <c r="K310" s="553">
        <v>0</v>
      </c>
      <c r="L310" s="553">
        <v>365</v>
      </c>
      <c r="M310" s="553">
        <v>0</v>
      </c>
      <c r="O310" s="21">
        <v>160434</v>
      </c>
      <c r="P310" s="21">
        <v>609</v>
      </c>
      <c r="Q310" s="21">
        <v>609</v>
      </c>
      <c r="R310" s="21">
        <v>67</v>
      </c>
      <c r="S310" s="21">
        <v>542</v>
      </c>
      <c r="T310" s="21">
        <v>0</v>
      </c>
      <c r="U310" s="21">
        <v>0</v>
      </c>
      <c r="V310" s="21">
        <v>0</v>
      </c>
      <c r="W310" s="21">
        <v>314</v>
      </c>
      <c r="X310" s="21">
        <v>0</v>
      </c>
    </row>
    <row r="311" spans="1:24" s="1" customFormat="1" ht="12.75" customHeight="1">
      <c r="A311" s="557"/>
      <c r="B311" s="557" t="s">
        <v>585</v>
      </c>
      <c r="C311" s="557"/>
      <c r="D311" s="553"/>
      <c r="E311" s="553">
        <v>108</v>
      </c>
      <c r="F311" s="553">
        <v>108</v>
      </c>
      <c r="G311" s="553">
        <v>18</v>
      </c>
      <c r="H311" s="553">
        <v>90</v>
      </c>
      <c r="I311" s="553">
        <v>0</v>
      </c>
      <c r="J311" s="553">
        <v>0</v>
      </c>
      <c r="K311" s="553">
        <v>0</v>
      </c>
      <c r="L311" s="553">
        <v>73</v>
      </c>
      <c r="M311" s="553">
        <v>0</v>
      </c>
      <c r="O311" s="21"/>
      <c r="P311" s="21">
        <v>104</v>
      </c>
      <c r="Q311" s="21">
        <v>104</v>
      </c>
      <c r="R311" s="21">
        <v>19</v>
      </c>
      <c r="S311" s="21">
        <v>85</v>
      </c>
      <c r="T311" s="21">
        <v>0</v>
      </c>
      <c r="U311" s="21">
        <v>0</v>
      </c>
      <c r="V311" s="21">
        <v>0</v>
      </c>
      <c r="W311" s="21">
        <v>60</v>
      </c>
      <c r="X311" s="21">
        <v>0</v>
      </c>
    </row>
    <row r="312" spans="1:24" s="1" customFormat="1" ht="6" customHeight="1">
      <c r="A312" s="557"/>
      <c r="B312" s="557"/>
      <c r="C312" s="557"/>
      <c r="D312" s="553"/>
      <c r="E312" s="553"/>
      <c r="F312" s="553"/>
      <c r="G312" s="553"/>
      <c r="H312" s="553"/>
      <c r="I312" s="553"/>
      <c r="J312" s="553"/>
      <c r="K312" s="553"/>
      <c r="L312" s="553"/>
      <c r="M312" s="553"/>
      <c r="O312" s="21"/>
      <c r="P312" s="21"/>
      <c r="Q312" s="21"/>
      <c r="R312" s="21"/>
      <c r="S312" s="21"/>
      <c r="T312" s="21"/>
      <c r="U312" s="21"/>
      <c r="V312" s="21"/>
      <c r="W312" s="21"/>
      <c r="X312" s="21"/>
    </row>
    <row r="313" spans="1:24" s="1" customFormat="1" ht="12.75" customHeight="1">
      <c r="A313" s="558" t="s">
        <v>275</v>
      </c>
      <c r="B313" s="556" t="s">
        <v>583</v>
      </c>
      <c r="D313" s="553"/>
      <c r="E313" s="553">
        <v>2457</v>
      </c>
      <c r="F313" s="553">
        <v>1784</v>
      </c>
      <c r="G313" s="553">
        <v>340</v>
      </c>
      <c r="H313" s="553">
        <v>1444</v>
      </c>
      <c r="I313" s="553">
        <v>0</v>
      </c>
      <c r="J313" s="553">
        <v>16</v>
      </c>
      <c r="K313" s="553">
        <v>657</v>
      </c>
      <c r="L313" s="553">
        <v>1028</v>
      </c>
      <c r="M313" s="553">
        <v>682</v>
      </c>
      <c r="O313" s="562"/>
      <c r="P313" s="562">
        <v>2549</v>
      </c>
      <c r="Q313" s="562">
        <v>1906</v>
      </c>
      <c r="R313" s="562">
        <v>360</v>
      </c>
      <c r="S313" s="562">
        <v>1543</v>
      </c>
      <c r="T313" s="562">
        <v>3</v>
      </c>
      <c r="U313" s="562">
        <v>8</v>
      </c>
      <c r="V313" s="562">
        <v>635</v>
      </c>
      <c r="W313" s="562">
        <v>972</v>
      </c>
      <c r="X313" s="562">
        <v>629</v>
      </c>
    </row>
    <row r="314" spans="1:24" s="1" customFormat="1" ht="12.75" customHeight="1">
      <c r="A314" s="557"/>
      <c r="B314" s="557" t="s">
        <v>584</v>
      </c>
      <c r="C314" s="557"/>
      <c r="D314" s="553">
        <v>1064539</v>
      </c>
      <c r="E314" s="553">
        <v>4915</v>
      </c>
      <c r="F314" s="553">
        <v>4708</v>
      </c>
      <c r="G314" s="553">
        <v>468</v>
      </c>
      <c r="H314" s="553">
        <v>4233</v>
      </c>
      <c r="I314" s="553">
        <v>7</v>
      </c>
      <c r="J314" s="553">
        <v>190</v>
      </c>
      <c r="K314" s="553">
        <v>17</v>
      </c>
      <c r="L314" s="553">
        <v>2730</v>
      </c>
      <c r="M314" s="553">
        <v>110</v>
      </c>
      <c r="O314" s="21">
        <v>1074718</v>
      </c>
      <c r="P314" s="21">
        <v>5091</v>
      </c>
      <c r="Q314" s="21">
        <v>4884</v>
      </c>
      <c r="R314" s="21">
        <v>483</v>
      </c>
      <c r="S314" s="21">
        <v>4324</v>
      </c>
      <c r="T314" s="21">
        <v>77</v>
      </c>
      <c r="U314" s="21">
        <v>191</v>
      </c>
      <c r="V314" s="21">
        <v>16</v>
      </c>
      <c r="W314" s="21">
        <v>2345</v>
      </c>
      <c r="X314" s="21">
        <v>104</v>
      </c>
    </row>
    <row r="315" spans="1:24" s="1" customFormat="1" ht="12.75" customHeight="1">
      <c r="A315" s="557"/>
      <c r="B315" s="557" t="s">
        <v>585</v>
      </c>
      <c r="C315" s="557"/>
      <c r="D315" s="553"/>
      <c r="E315" s="553">
        <v>533</v>
      </c>
      <c r="F315" s="553">
        <v>533</v>
      </c>
      <c r="G315" s="553">
        <v>114</v>
      </c>
      <c r="H315" s="553">
        <v>419</v>
      </c>
      <c r="I315" s="553">
        <v>0</v>
      </c>
      <c r="J315" s="553">
        <v>0</v>
      </c>
      <c r="K315" s="553">
        <v>0</v>
      </c>
      <c r="L315" s="553">
        <v>354</v>
      </c>
      <c r="M315" s="553">
        <v>0</v>
      </c>
      <c r="O315" s="21"/>
      <c r="P315" s="21">
        <v>533</v>
      </c>
      <c r="Q315" s="21">
        <v>533</v>
      </c>
      <c r="R315" s="21">
        <v>119</v>
      </c>
      <c r="S315" s="21">
        <v>414</v>
      </c>
      <c r="T315" s="21">
        <v>0</v>
      </c>
      <c r="U315" s="21">
        <v>0</v>
      </c>
      <c r="V315" s="21">
        <v>0</v>
      </c>
      <c r="W315" s="21">
        <v>327</v>
      </c>
      <c r="X315" s="21">
        <v>0</v>
      </c>
    </row>
    <row r="316" spans="1:26" s="144" customFormat="1" ht="12.75" customHeight="1">
      <c r="A316" s="559"/>
      <c r="B316" s="559"/>
      <c r="C316" s="559"/>
      <c r="D316" s="560"/>
      <c r="E316" s="560"/>
      <c r="F316" s="560"/>
      <c r="G316" s="560"/>
      <c r="H316" s="560"/>
      <c r="I316" s="560"/>
      <c r="J316" s="560"/>
      <c r="K316" s="560"/>
      <c r="L316" s="560"/>
      <c r="M316" s="560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1"/>
      <c r="Z316" s="1"/>
    </row>
    <row r="317" spans="1:26" s="540" customFormat="1" ht="19.5" customHeight="1">
      <c r="A317" s="537" t="s">
        <v>643</v>
      </c>
      <c r="B317" s="538"/>
      <c r="C317" s="538"/>
      <c r="D317" s="538"/>
      <c r="E317" s="538"/>
      <c r="F317" s="539"/>
      <c r="G317" s="538"/>
      <c r="H317" s="538"/>
      <c r="I317" s="538"/>
      <c r="J317" s="538"/>
      <c r="K317" s="538"/>
      <c r="L317" s="538"/>
      <c r="M317" s="538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1"/>
      <c r="Z317" s="1"/>
    </row>
    <row r="318" spans="1:26" s="144" customFormat="1" ht="43.5" customHeight="1">
      <c r="A318" s="541" t="s">
        <v>606</v>
      </c>
      <c r="B318" s="542"/>
      <c r="C318" s="191"/>
      <c r="D318" s="191"/>
      <c r="E318" s="191"/>
      <c r="F318" s="191"/>
      <c r="G318" s="191"/>
      <c r="H318" s="191"/>
      <c r="I318" s="191"/>
      <c r="J318" s="191"/>
      <c r="K318" s="191"/>
      <c r="L318" s="191"/>
      <c r="M318" s="19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1"/>
      <c r="Z318" s="1"/>
    </row>
    <row r="319" spans="1:26" s="544" customFormat="1" ht="13.5" customHeight="1">
      <c r="A319" s="543"/>
      <c r="B319" s="543"/>
      <c r="C319" s="543"/>
      <c r="D319" s="543"/>
      <c r="E319" s="543"/>
      <c r="F319" s="543"/>
      <c r="G319" s="543"/>
      <c r="H319" s="543"/>
      <c r="I319" s="543"/>
      <c r="J319" s="543"/>
      <c r="K319" s="543"/>
      <c r="L319" s="543"/>
      <c r="M319" s="543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1"/>
      <c r="Z319" s="1"/>
    </row>
    <row r="320" spans="4:26" s="545" customFormat="1" ht="13.5" customHeight="1">
      <c r="D320" s="546"/>
      <c r="E320" s="547" t="s">
        <v>3</v>
      </c>
      <c r="F320" s="548"/>
      <c r="G320" s="548"/>
      <c r="H320" s="548"/>
      <c r="I320" s="548"/>
      <c r="J320" s="548"/>
      <c r="K320" s="548"/>
      <c r="L320" s="547" t="s">
        <v>105</v>
      </c>
      <c r="M320" s="548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1"/>
      <c r="Z320" s="1"/>
    </row>
    <row r="321" spans="4:26" s="545" customFormat="1" ht="13.5" customHeight="1">
      <c r="D321" s="546"/>
      <c r="E321" s="546"/>
      <c r="F321" s="547" t="s">
        <v>14</v>
      </c>
      <c r="G321" s="548"/>
      <c r="H321" s="548"/>
      <c r="I321" s="548"/>
      <c r="J321" s="546"/>
      <c r="K321" s="546"/>
      <c r="L321" s="546"/>
      <c r="M321" s="546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1"/>
      <c r="Z321" s="1"/>
    </row>
    <row r="322" spans="4:26" s="545" customFormat="1" ht="13.5" customHeight="1">
      <c r="D322" s="546"/>
      <c r="E322" s="546"/>
      <c r="F322" s="546"/>
      <c r="G322" s="546"/>
      <c r="H322" s="546"/>
      <c r="I322" s="546"/>
      <c r="J322" s="546"/>
      <c r="K322" s="546"/>
      <c r="L322" s="546"/>
      <c r="M322" s="546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1"/>
      <c r="Z322" s="1"/>
    </row>
    <row r="323" spans="4:26" s="545" customFormat="1" ht="13.5" customHeight="1">
      <c r="D323" s="546"/>
      <c r="E323" s="546"/>
      <c r="F323" s="546"/>
      <c r="G323" s="546"/>
      <c r="H323" s="546"/>
      <c r="I323" s="546"/>
      <c r="J323" s="546"/>
      <c r="K323" s="546"/>
      <c r="L323" s="546"/>
      <c r="M323" s="546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1"/>
      <c r="Z323" s="1"/>
    </row>
    <row r="324" spans="1:26" s="545" customFormat="1" ht="13.5" customHeight="1">
      <c r="A324" s="543"/>
      <c r="B324" s="543"/>
      <c r="C324" s="543"/>
      <c r="D324" s="549"/>
      <c r="E324" s="549"/>
      <c r="F324" s="549"/>
      <c r="G324" s="549"/>
      <c r="H324" s="549"/>
      <c r="I324" s="549"/>
      <c r="J324" s="549"/>
      <c r="K324" s="549"/>
      <c r="L324" s="549"/>
      <c r="M324" s="549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1"/>
      <c r="Z324" s="1"/>
    </row>
    <row r="325" spans="1:24" s="1" customFormat="1" ht="12.75" customHeight="1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O325" s="21"/>
      <c r="P325" s="21"/>
      <c r="Q325" s="21"/>
      <c r="R325" s="21"/>
      <c r="S325" s="21"/>
      <c r="T325" s="21"/>
      <c r="U325" s="21"/>
      <c r="V325" s="21"/>
      <c r="W325" s="21"/>
      <c r="X325" s="21"/>
    </row>
    <row r="326" spans="1:26" s="545" customFormat="1" ht="12.75" customHeight="1">
      <c r="A326" s="550" t="s">
        <v>551</v>
      </c>
      <c r="B326" s="550"/>
      <c r="C326" s="550"/>
      <c r="D326" s="550"/>
      <c r="E326" s="550"/>
      <c r="F326" s="550"/>
      <c r="G326" s="550"/>
      <c r="H326" s="550"/>
      <c r="I326" s="550"/>
      <c r="J326" s="550"/>
      <c r="K326" s="550"/>
      <c r="L326" s="550"/>
      <c r="M326" s="550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1"/>
      <c r="Z326" s="1"/>
    </row>
    <row r="327" spans="5:26" s="545" customFormat="1" ht="6" customHeight="1">
      <c r="E327" s="544"/>
      <c r="F327" s="544"/>
      <c r="G327" s="544"/>
      <c r="H327" s="544"/>
      <c r="I327" s="544"/>
      <c r="J327" s="544"/>
      <c r="K327" s="544"/>
      <c r="L327" s="544"/>
      <c r="M327" s="544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1"/>
      <c r="Z327" s="1"/>
    </row>
    <row r="328" spans="1:26" s="1" customFormat="1" ht="12.75" customHeight="1">
      <c r="A328" s="354" t="s">
        <v>644</v>
      </c>
      <c r="B328" s="556" t="s">
        <v>583</v>
      </c>
      <c r="D328" s="553"/>
      <c r="E328" s="553">
        <v>379</v>
      </c>
      <c r="F328" s="553">
        <v>150</v>
      </c>
      <c r="G328" s="553">
        <v>20</v>
      </c>
      <c r="H328" s="553">
        <v>130</v>
      </c>
      <c r="I328" s="553">
        <v>0</v>
      </c>
      <c r="J328" s="553">
        <v>0</v>
      </c>
      <c r="K328" s="553">
        <v>229</v>
      </c>
      <c r="L328" s="553">
        <v>112</v>
      </c>
      <c r="M328" s="553">
        <v>247</v>
      </c>
      <c r="O328" s="21"/>
      <c r="P328" s="21">
        <v>385</v>
      </c>
      <c r="Q328" s="21">
        <v>159</v>
      </c>
      <c r="R328" s="21">
        <v>19</v>
      </c>
      <c r="S328" s="21">
        <v>140</v>
      </c>
      <c r="T328" s="21">
        <v>0</v>
      </c>
      <c r="U328" s="21">
        <v>0</v>
      </c>
      <c r="V328" s="21">
        <v>226</v>
      </c>
      <c r="W328" s="21">
        <v>115</v>
      </c>
      <c r="X328" s="21">
        <v>235</v>
      </c>
      <c r="Y328" s="144"/>
      <c r="Z328" s="144"/>
    </row>
    <row r="329" spans="1:26" s="1" customFormat="1" ht="12.75" customHeight="1">
      <c r="A329" s="557"/>
      <c r="B329" s="557" t="s">
        <v>584</v>
      </c>
      <c r="C329" s="557"/>
      <c r="D329" s="553">
        <v>127959</v>
      </c>
      <c r="E329" s="553">
        <v>454</v>
      </c>
      <c r="F329" s="553">
        <v>425</v>
      </c>
      <c r="G329" s="553">
        <v>44</v>
      </c>
      <c r="H329" s="553">
        <v>381</v>
      </c>
      <c r="I329" s="553">
        <v>0</v>
      </c>
      <c r="J329" s="553">
        <v>29</v>
      </c>
      <c r="K329" s="553">
        <v>0</v>
      </c>
      <c r="L329" s="553">
        <v>326</v>
      </c>
      <c r="M329" s="553">
        <v>10</v>
      </c>
      <c r="O329" s="21">
        <v>127747</v>
      </c>
      <c r="P329" s="21">
        <v>435</v>
      </c>
      <c r="Q329" s="21">
        <v>405</v>
      </c>
      <c r="R329" s="21">
        <v>45</v>
      </c>
      <c r="S329" s="21">
        <v>360</v>
      </c>
      <c r="T329" s="21">
        <v>0</v>
      </c>
      <c r="U329" s="21">
        <v>30</v>
      </c>
      <c r="V329" s="21">
        <v>0</v>
      </c>
      <c r="W329" s="21">
        <v>294</v>
      </c>
      <c r="X329" s="21">
        <v>11</v>
      </c>
      <c r="Y329" s="540"/>
      <c r="Z329" s="540"/>
    </row>
    <row r="330" spans="1:26" s="1" customFormat="1" ht="12.75" customHeight="1">
      <c r="A330" s="557"/>
      <c r="B330" s="557" t="s">
        <v>585</v>
      </c>
      <c r="C330" s="557"/>
      <c r="D330" s="553"/>
      <c r="E330" s="553">
        <v>56</v>
      </c>
      <c r="F330" s="553">
        <v>56</v>
      </c>
      <c r="G330" s="553">
        <v>10</v>
      </c>
      <c r="H330" s="553">
        <v>46</v>
      </c>
      <c r="I330" s="553">
        <v>0</v>
      </c>
      <c r="J330" s="553">
        <v>0</v>
      </c>
      <c r="K330" s="553">
        <v>0</v>
      </c>
      <c r="L330" s="553">
        <v>42</v>
      </c>
      <c r="M330" s="553">
        <v>0</v>
      </c>
      <c r="O330" s="21"/>
      <c r="P330" s="21">
        <v>55</v>
      </c>
      <c r="Q330" s="21">
        <v>55</v>
      </c>
      <c r="R330" s="21">
        <v>10</v>
      </c>
      <c r="S330" s="21">
        <v>45</v>
      </c>
      <c r="T330" s="21">
        <v>0</v>
      </c>
      <c r="U330" s="21">
        <v>0</v>
      </c>
      <c r="V330" s="21">
        <v>0</v>
      </c>
      <c r="W330" s="21">
        <v>36</v>
      </c>
      <c r="X330" s="21">
        <v>0</v>
      </c>
      <c r="Y330" s="144"/>
      <c r="Z330" s="144"/>
    </row>
    <row r="331" spans="1:26" s="1" customFormat="1" ht="6" customHeight="1">
      <c r="A331" s="557"/>
      <c r="B331" s="557"/>
      <c r="C331" s="557"/>
      <c r="D331" s="553"/>
      <c r="E331" s="553"/>
      <c r="F331" s="553"/>
      <c r="G331" s="553"/>
      <c r="H331" s="553"/>
      <c r="I331" s="553"/>
      <c r="J331" s="553"/>
      <c r="K331" s="553"/>
      <c r="L331" s="553"/>
      <c r="M331" s="553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544"/>
      <c r="Z331" s="544"/>
    </row>
    <row r="332" spans="1:26" s="1" customFormat="1" ht="12.75" customHeight="1">
      <c r="A332" s="354" t="s">
        <v>575</v>
      </c>
      <c r="B332" s="556" t="s">
        <v>583</v>
      </c>
      <c r="D332" s="553"/>
      <c r="E332" s="553">
        <v>326</v>
      </c>
      <c r="F332" s="553">
        <v>322</v>
      </c>
      <c r="G332" s="553">
        <v>50</v>
      </c>
      <c r="H332" s="553">
        <v>272</v>
      </c>
      <c r="I332" s="553">
        <v>0</v>
      </c>
      <c r="J332" s="553">
        <v>4</v>
      </c>
      <c r="K332" s="553">
        <v>0</v>
      </c>
      <c r="L332" s="553">
        <v>164</v>
      </c>
      <c r="M332" s="553">
        <v>6</v>
      </c>
      <c r="O332" s="21"/>
      <c r="P332" s="21">
        <v>344</v>
      </c>
      <c r="Q332" s="21">
        <v>335</v>
      </c>
      <c r="R332" s="21">
        <v>44</v>
      </c>
      <c r="S332" s="21">
        <v>290</v>
      </c>
      <c r="T332" s="21">
        <v>1</v>
      </c>
      <c r="U332" s="21">
        <v>8</v>
      </c>
      <c r="V332" s="21">
        <v>1</v>
      </c>
      <c r="W332" s="21">
        <v>159</v>
      </c>
      <c r="X332" s="21">
        <v>3</v>
      </c>
      <c r="Y332" s="545"/>
      <c r="Z332" s="545"/>
    </row>
    <row r="333" spans="1:26" s="1" customFormat="1" ht="12.75" customHeight="1">
      <c r="A333" s="557"/>
      <c r="B333" s="557" t="s">
        <v>584</v>
      </c>
      <c r="C333" s="557"/>
      <c r="D333" s="553">
        <v>239996</v>
      </c>
      <c r="E333" s="553">
        <v>890</v>
      </c>
      <c r="F333" s="553">
        <v>818</v>
      </c>
      <c r="G333" s="553">
        <v>90</v>
      </c>
      <c r="H333" s="553">
        <v>728</v>
      </c>
      <c r="I333" s="553">
        <v>0</v>
      </c>
      <c r="J333" s="553">
        <v>72</v>
      </c>
      <c r="K333" s="553">
        <v>0</v>
      </c>
      <c r="L333" s="553">
        <v>601</v>
      </c>
      <c r="M333" s="553">
        <v>15</v>
      </c>
      <c r="O333" s="21">
        <v>240825</v>
      </c>
      <c r="P333" s="21">
        <v>887</v>
      </c>
      <c r="Q333" s="21">
        <v>814</v>
      </c>
      <c r="R333" s="21">
        <v>98</v>
      </c>
      <c r="S333" s="21">
        <v>716</v>
      </c>
      <c r="T333" s="21">
        <v>0</v>
      </c>
      <c r="U333" s="21">
        <v>73</v>
      </c>
      <c r="V333" s="21">
        <v>0</v>
      </c>
      <c r="W333" s="21">
        <v>555</v>
      </c>
      <c r="X333" s="21">
        <v>12</v>
      </c>
      <c r="Y333" s="545"/>
      <c r="Z333" s="545"/>
    </row>
    <row r="334" spans="1:26" s="1" customFormat="1" ht="12.75" customHeight="1">
      <c r="A334" s="557"/>
      <c r="B334" s="557" t="s">
        <v>585</v>
      </c>
      <c r="C334" s="557"/>
      <c r="D334" s="553"/>
      <c r="E334" s="553">
        <v>48</v>
      </c>
      <c r="F334" s="553">
        <v>48</v>
      </c>
      <c r="G334" s="553">
        <v>14</v>
      </c>
      <c r="H334" s="553">
        <v>34</v>
      </c>
      <c r="I334" s="553">
        <v>0</v>
      </c>
      <c r="J334" s="553">
        <v>0</v>
      </c>
      <c r="K334" s="553">
        <v>0</v>
      </c>
      <c r="L334" s="553">
        <v>46</v>
      </c>
      <c r="M334" s="553">
        <v>0</v>
      </c>
      <c r="O334" s="21"/>
      <c r="P334" s="21">
        <v>48</v>
      </c>
      <c r="Q334" s="21">
        <v>48</v>
      </c>
      <c r="R334" s="21">
        <v>16</v>
      </c>
      <c r="S334" s="21">
        <v>32</v>
      </c>
      <c r="T334" s="21">
        <v>0</v>
      </c>
      <c r="U334" s="21">
        <v>0</v>
      </c>
      <c r="V334" s="21">
        <v>0</v>
      </c>
      <c r="W334" s="21">
        <v>43</v>
      </c>
      <c r="X334" s="21">
        <v>0</v>
      </c>
      <c r="Y334" s="545"/>
      <c r="Z334" s="545"/>
    </row>
    <row r="335" spans="1:26" s="1" customFormat="1" ht="6" customHeight="1">
      <c r="A335" s="557"/>
      <c r="B335" s="557"/>
      <c r="C335" s="557"/>
      <c r="D335" s="553"/>
      <c r="E335" s="553"/>
      <c r="F335" s="553"/>
      <c r="G335" s="553"/>
      <c r="H335" s="553"/>
      <c r="I335" s="553"/>
      <c r="J335" s="553"/>
      <c r="K335" s="553"/>
      <c r="L335" s="553"/>
      <c r="M335" s="553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545"/>
      <c r="Z335" s="545"/>
    </row>
    <row r="336" spans="1:26" s="1" customFormat="1" ht="12.75" customHeight="1">
      <c r="A336" s="354" t="s">
        <v>645</v>
      </c>
      <c r="B336" s="556" t="s">
        <v>583</v>
      </c>
      <c r="D336" s="553"/>
      <c r="E336" s="553">
        <v>157</v>
      </c>
      <c r="F336" s="553">
        <v>157</v>
      </c>
      <c r="G336" s="553">
        <v>18</v>
      </c>
      <c r="H336" s="553">
        <v>139</v>
      </c>
      <c r="I336" s="553">
        <v>0</v>
      </c>
      <c r="J336" s="553">
        <v>0</v>
      </c>
      <c r="K336" s="553">
        <v>0</v>
      </c>
      <c r="L336" s="553">
        <v>119</v>
      </c>
      <c r="M336" s="553">
        <v>0</v>
      </c>
      <c r="O336" s="21"/>
      <c r="P336" s="21">
        <v>166</v>
      </c>
      <c r="Q336" s="21">
        <v>166</v>
      </c>
      <c r="R336" s="21">
        <v>21</v>
      </c>
      <c r="S336" s="21">
        <v>145</v>
      </c>
      <c r="T336" s="21">
        <v>0</v>
      </c>
      <c r="U336" s="21">
        <v>0</v>
      </c>
      <c r="V336" s="21">
        <v>0</v>
      </c>
      <c r="W336" s="21">
        <v>101</v>
      </c>
      <c r="X336" s="21">
        <v>0</v>
      </c>
      <c r="Y336" s="545"/>
      <c r="Z336" s="545"/>
    </row>
    <row r="337" spans="1:24" s="1" customFormat="1" ht="12.75" customHeight="1">
      <c r="A337" s="557"/>
      <c r="B337" s="557" t="s">
        <v>584</v>
      </c>
      <c r="C337" s="557"/>
      <c r="D337" s="553">
        <v>93779</v>
      </c>
      <c r="E337" s="553">
        <v>329</v>
      </c>
      <c r="F337" s="553">
        <v>300</v>
      </c>
      <c r="G337" s="553">
        <v>30</v>
      </c>
      <c r="H337" s="553">
        <v>270</v>
      </c>
      <c r="I337" s="553">
        <v>0</v>
      </c>
      <c r="J337" s="553">
        <v>29</v>
      </c>
      <c r="K337" s="553">
        <v>0</v>
      </c>
      <c r="L337" s="553">
        <v>249</v>
      </c>
      <c r="M337" s="553">
        <v>27</v>
      </c>
      <c r="O337" s="21">
        <v>94638</v>
      </c>
      <c r="P337" s="21">
        <v>333</v>
      </c>
      <c r="Q337" s="21">
        <v>301</v>
      </c>
      <c r="R337" s="21">
        <v>28</v>
      </c>
      <c r="S337" s="21">
        <v>273</v>
      </c>
      <c r="T337" s="21">
        <v>0</v>
      </c>
      <c r="U337" s="21">
        <v>32</v>
      </c>
      <c r="V337" s="21">
        <v>0</v>
      </c>
      <c r="W337" s="21">
        <v>238</v>
      </c>
      <c r="X337" s="21">
        <v>33</v>
      </c>
    </row>
    <row r="338" spans="1:26" s="1" customFormat="1" ht="12.75" customHeight="1">
      <c r="A338" s="557"/>
      <c r="B338" s="557" t="s">
        <v>585</v>
      </c>
      <c r="C338" s="557"/>
      <c r="D338" s="553"/>
      <c r="E338" s="553">
        <v>95</v>
      </c>
      <c r="F338" s="553">
        <v>95</v>
      </c>
      <c r="G338" s="553">
        <v>20</v>
      </c>
      <c r="H338" s="553">
        <v>75</v>
      </c>
      <c r="I338" s="553">
        <v>0</v>
      </c>
      <c r="J338" s="553">
        <v>0</v>
      </c>
      <c r="K338" s="553">
        <v>0</v>
      </c>
      <c r="L338" s="553">
        <v>53</v>
      </c>
      <c r="M338" s="553">
        <v>0</v>
      </c>
      <c r="O338" s="21"/>
      <c r="P338" s="21">
        <v>91</v>
      </c>
      <c r="Q338" s="21">
        <v>91</v>
      </c>
      <c r="R338" s="21">
        <v>21</v>
      </c>
      <c r="S338" s="21">
        <v>70</v>
      </c>
      <c r="T338" s="21">
        <v>0</v>
      </c>
      <c r="U338" s="21">
        <v>0</v>
      </c>
      <c r="V338" s="21">
        <v>0</v>
      </c>
      <c r="W338" s="21">
        <v>53</v>
      </c>
      <c r="X338" s="21">
        <v>0</v>
      </c>
      <c r="Y338" s="545"/>
      <c r="Z338" s="545"/>
    </row>
    <row r="339" spans="1:26" s="1" customFormat="1" ht="6" customHeight="1">
      <c r="A339" s="557"/>
      <c r="B339" s="557"/>
      <c r="C339" s="557"/>
      <c r="D339" s="553"/>
      <c r="E339" s="553"/>
      <c r="F339" s="553"/>
      <c r="G339" s="553"/>
      <c r="H339" s="553"/>
      <c r="I339" s="553"/>
      <c r="J339" s="553"/>
      <c r="K339" s="553"/>
      <c r="L339" s="553"/>
      <c r="M339" s="553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545"/>
      <c r="Z339" s="545"/>
    </row>
    <row r="340" spans="1:24" s="1" customFormat="1" ht="12.75" customHeight="1">
      <c r="A340" s="354" t="s">
        <v>646</v>
      </c>
      <c r="B340" s="556" t="s">
        <v>583</v>
      </c>
      <c r="D340" s="553"/>
      <c r="E340" s="553">
        <v>609</v>
      </c>
      <c r="F340" s="553">
        <v>236</v>
      </c>
      <c r="G340" s="553">
        <v>32</v>
      </c>
      <c r="H340" s="553">
        <v>204</v>
      </c>
      <c r="I340" s="553">
        <v>0</v>
      </c>
      <c r="J340" s="553">
        <v>43</v>
      </c>
      <c r="K340" s="553">
        <v>330</v>
      </c>
      <c r="L340" s="553">
        <v>113</v>
      </c>
      <c r="M340" s="553">
        <v>407</v>
      </c>
      <c r="O340" s="21"/>
      <c r="P340" s="21">
        <v>661</v>
      </c>
      <c r="Q340" s="21">
        <v>244</v>
      </c>
      <c r="R340" s="21">
        <v>27</v>
      </c>
      <c r="S340" s="21">
        <v>217</v>
      </c>
      <c r="T340" s="21">
        <v>0</v>
      </c>
      <c r="U340" s="21">
        <v>64</v>
      </c>
      <c r="V340" s="21">
        <v>353</v>
      </c>
      <c r="W340" s="21">
        <v>118</v>
      </c>
      <c r="X340" s="21">
        <v>360</v>
      </c>
    </row>
    <row r="341" spans="1:24" s="1" customFormat="1" ht="12.75" customHeight="1">
      <c r="A341" s="557"/>
      <c r="B341" s="557" t="s">
        <v>584</v>
      </c>
      <c r="C341" s="557"/>
      <c r="D341" s="553">
        <v>129104</v>
      </c>
      <c r="E341" s="553">
        <v>605</v>
      </c>
      <c r="F341" s="553">
        <v>552</v>
      </c>
      <c r="G341" s="553">
        <v>67</v>
      </c>
      <c r="H341" s="553">
        <v>485</v>
      </c>
      <c r="I341" s="553">
        <v>0</v>
      </c>
      <c r="J341" s="553">
        <v>53</v>
      </c>
      <c r="K341" s="553">
        <v>0</v>
      </c>
      <c r="L341" s="553">
        <v>343</v>
      </c>
      <c r="M341" s="553">
        <v>30</v>
      </c>
      <c r="O341" s="21">
        <v>129795</v>
      </c>
      <c r="P341" s="21">
        <v>590</v>
      </c>
      <c r="Q341" s="21">
        <v>534</v>
      </c>
      <c r="R341" s="21">
        <v>69</v>
      </c>
      <c r="S341" s="21">
        <v>465</v>
      </c>
      <c r="T341" s="21">
        <v>0</v>
      </c>
      <c r="U341" s="21">
        <v>56</v>
      </c>
      <c r="V341" s="21">
        <v>0</v>
      </c>
      <c r="W341" s="21">
        <v>295</v>
      </c>
      <c r="X341" s="21">
        <v>28</v>
      </c>
    </row>
    <row r="342" spans="1:24" s="1" customFormat="1" ht="12.75" customHeight="1">
      <c r="A342" s="557"/>
      <c r="B342" s="557" t="s">
        <v>585</v>
      </c>
      <c r="C342" s="557"/>
      <c r="D342" s="553"/>
      <c r="E342" s="553">
        <v>82</v>
      </c>
      <c r="F342" s="553">
        <v>82</v>
      </c>
      <c r="G342" s="553">
        <v>19</v>
      </c>
      <c r="H342" s="553">
        <v>63</v>
      </c>
      <c r="I342" s="553">
        <v>0</v>
      </c>
      <c r="J342" s="553">
        <v>0</v>
      </c>
      <c r="K342" s="553">
        <v>0</v>
      </c>
      <c r="L342" s="553">
        <v>33</v>
      </c>
      <c r="M342" s="553">
        <v>0</v>
      </c>
      <c r="O342" s="21"/>
      <c r="P342" s="21">
        <v>84</v>
      </c>
      <c r="Q342" s="21">
        <v>84</v>
      </c>
      <c r="R342" s="21">
        <v>18</v>
      </c>
      <c r="S342" s="21">
        <v>66</v>
      </c>
      <c r="T342" s="21">
        <v>0</v>
      </c>
      <c r="U342" s="21">
        <v>0</v>
      </c>
      <c r="V342" s="21">
        <v>0</v>
      </c>
      <c r="W342" s="21">
        <v>33</v>
      </c>
      <c r="X342" s="21">
        <v>0</v>
      </c>
    </row>
    <row r="343" spans="1:24" s="1" customFormat="1" ht="6" customHeight="1">
      <c r="A343" s="557"/>
      <c r="B343" s="557"/>
      <c r="C343" s="557"/>
      <c r="D343" s="553"/>
      <c r="E343" s="553"/>
      <c r="F343" s="553"/>
      <c r="G343" s="553"/>
      <c r="H343" s="553"/>
      <c r="I343" s="553"/>
      <c r="J343" s="553"/>
      <c r="K343" s="553"/>
      <c r="L343" s="553"/>
      <c r="M343" s="553"/>
      <c r="O343" s="21"/>
      <c r="P343" s="21"/>
      <c r="Q343" s="21"/>
      <c r="R343" s="21"/>
      <c r="S343" s="21"/>
      <c r="T343" s="21"/>
      <c r="U343" s="21"/>
      <c r="V343" s="21"/>
      <c r="W343" s="21"/>
      <c r="X343" s="21"/>
    </row>
    <row r="344" spans="1:24" s="1" customFormat="1" ht="12.75" customHeight="1">
      <c r="A344" s="354" t="s">
        <v>647</v>
      </c>
      <c r="B344" s="556" t="s">
        <v>583</v>
      </c>
      <c r="D344" s="553"/>
      <c r="E344" s="553">
        <v>714</v>
      </c>
      <c r="F344" s="553">
        <v>286</v>
      </c>
      <c r="G344" s="553">
        <v>21</v>
      </c>
      <c r="H344" s="553">
        <v>265</v>
      </c>
      <c r="I344" s="553">
        <v>0</v>
      </c>
      <c r="J344" s="553">
        <v>46</v>
      </c>
      <c r="K344" s="553">
        <v>382</v>
      </c>
      <c r="L344" s="553">
        <v>260</v>
      </c>
      <c r="M344" s="553">
        <v>296</v>
      </c>
      <c r="O344" s="21"/>
      <c r="P344" s="21">
        <v>737</v>
      </c>
      <c r="Q344" s="21">
        <v>295</v>
      </c>
      <c r="R344" s="21">
        <v>17</v>
      </c>
      <c r="S344" s="21">
        <v>278</v>
      </c>
      <c r="T344" s="21">
        <v>0</v>
      </c>
      <c r="U344" s="21">
        <v>49</v>
      </c>
      <c r="V344" s="21">
        <v>393</v>
      </c>
      <c r="W344" s="21">
        <v>230</v>
      </c>
      <c r="X344" s="21">
        <v>268</v>
      </c>
    </row>
    <row r="345" spans="1:24" s="1" customFormat="1" ht="12.75" customHeight="1">
      <c r="A345" s="557"/>
      <c r="B345" s="557" t="s">
        <v>584</v>
      </c>
      <c r="C345" s="557"/>
      <c r="D345" s="553">
        <v>120621</v>
      </c>
      <c r="E345" s="553">
        <v>492</v>
      </c>
      <c r="F345" s="553">
        <v>443</v>
      </c>
      <c r="G345" s="553">
        <v>51</v>
      </c>
      <c r="H345" s="553">
        <v>392</v>
      </c>
      <c r="I345" s="553">
        <v>0</v>
      </c>
      <c r="J345" s="553">
        <v>49</v>
      </c>
      <c r="K345" s="553">
        <v>0</v>
      </c>
      <c r="L345" s="553">
        <v>317</v>
      </c>
      <c r="M345" s="553">
        <v>14</v>
      </c>
      <c r="O345" s="21">
        <v>121427</v>
      </c>
      <c r="P345" s="21">
        <v>495</v>
      </c>
      <c r="Q345" s="21">
        <v>446</v>
      </c>
      <c r="R345" s="21">
        <v>51</v>
      </c>
      <c r="S345" s="21">
        <v>395</v>
      </c>
      <c r="T345" s="21">
        <v>0</v>
      </c>
      <c r="U345" s="21">
        <v>49</v>
      </c>
      <c r="V345" s="21">
        <v>0</v>
      </c>
      <c r="W345" s="21">
        <v>254</v>
      </c>
      <c r="X345" s="21">
        <v>16</v>
      </c>
    </row>
    <row r="346" spans="1:24" s="1" customFormat="1" ht="12.75" customHeight="1">
      <c r="A346" s="557"/>
      <c r="B346" s="557" t="s">
        <v>585</v>
      </c>
      <c r="C346" s="557"/>
      <c r="D346" s="553"/>
      <c r="E346" s="553">
        <v>57</v>
      </c>
      <c r="F346" s="553">
        <v>57</v>
      </c>
      <c r="G346" s="553">
        <v>9</v>
      </c>
      <c r="H346" s="553">
        <v>48</v>
      </c>
      <c r="I346" s="553">
        <v>0</v>
      </c>
      <c r="J346" s="553">
        <v>0</v>
      </c>
      <c r="K346" s="553">
        <v>0</v>
      </c>
      <c r="L346" s="553">
        <v>43</v>
      </c>
      <c r="M346" s="553">
        <v>0</v>
      </c>
      <c r="O346" s="21"/>
      <c r="P346" s="21">
        <v>59</v>
      </c>
      <c r="Q346" s="21">
        <v>59</v>
      </c>
      <c r="R346" s="21">
        <v>10</v>
      </c>
      <c r="S346" s="21">
        <v>49</v>
      </c>
      <c r="T346" s="21">
        <v>0</v>
      </c>
      <c r="U346" s="21">
        <v>0</v>
      </c>
      <c r="V346" s="21">
        <v>0</v>
      </c>
      <c r="W346" s="21">
        <v>44</v>
      </c>
      <c r="X346" s="21">
        <v>0</v>
      </c>
    </row>
    <row r="347" spans="1:24" s="1" customFormat="1" ht="6" customHeight="1">
      <c r="A347" s="557"/>
      <c r="B347" s="557"/>
      <c r="C347" s="557"/>
      <c r="D347" s="553"/>
      <c r="E347" s="553"/>
      <c r="F347" s="553"/>
      <c r="G347" s="553"/>
      <c r="H347" s="553"/>
      <c r="I347" s="553"/>
      <c r="J347" s="553"/>
      <c r="K347" s="553"/>
      <c r="L347" s="553"/>
      <c r="M347" s="553"/>
      <c r="O347" s="21"/>
      <c r="P347" s="21"/>
      <c r="Q347" s="21"/>
      <c r="R347" s="21"/>
      <c r="S347" s="21"/>
      <c r="T347" s="21"/>
      <c r="U347" s="21"/>
      <c r="V347" s="21"/>
      <c r="W347" s="21"/>
      <c r="X347" s="21"/>
    </row>
    <row r="348" spans="1:24" s="1" customFormat="1" ht="12.75" customHeight="1">
      <c r="A348" s="354" t="s">
        <v>648</v>
      </c>
      <c r="B348" s="556" t="s">
        <v>583</v>
      </c>
      <c r="D348" s="553"/>
      <c r="E348" s="553">
        <v>114</v>
      </c>
      <c r="F348" s="553">
        <v>114</v>
      </c>
      <c r="G348" s="553">
        <v>17</v>
      </c>
      <c r="H348" s="553">
        <v>97</v>
      </c>
      <c r="I348" s="553">
        <v>0</v>
      </c>
      <c r="J348" s="553">
        <v>0</v>
      </c>
      <c r="K348" s="553">
        <v>0</v>
      </c>
      <c r="L348" s="553">
        <v>91</v>
      </c>
      <c r="M348" s="553">
        <v>0</v>
      </c>
      <c r="O348" s="21"/>
      <c r="P348" s="21">
        <v>107</v>
      </c>
      <c r="Q348" s="21">
        <v>107</v>
      </c>
      <c r="R348" s="21">
        <v>17</v>
      </c>
      <c r="S348" s="21">
        <v>90</v>
      </c>
      <c r="T348" s="21">
        <v>0</v>
      </c>
      <c r="U348" s="21">
        <v>0</v>
      </c>
      <c r="V348" s="21">
        <v>0</v>
      </c>
      <c r="W348" s="21">
        <v>87</v>
      </c>
      <c r="X348" s="21">
        <v>0</v>
      </c>
    </row>
    <row r="349" spans="1:24" s="1" customFormat="1" ht="12.75" customHeight="1">
      <c r="A349" s="557"/>
      <c r="B349" s="557" t="s">
        <v>584</v>
      </c>
      <c r="C349" s="557"/>
      <c r="D349" s="553">
        <v>79925</v>
      </c>
      <c r="E349" s="553">
        <v>503</v>
      </c>
      <c r="F349" s="553">
        <v>464</v>
      </c>
      <c r="G349" s="553">
        <v>51</v>
      </c>
      <c r="H349" s="553">
        <v>413</v>
      </c>
      <c r="I349" s="553">
        <v>0</v>
      </c>
      <c r="J349" s="553">
        <v>39</v>
      </c>
      <c r="K349" s="553">
        <v>0</v>
      </c>
      <c r="L349" s="553">
        <v>227</v>
      </c>
      <c r="M349" s="553">
        <v>59</v>
      </c>
      <c r="O349" s="21">
        <v>80176</v>
      </c>
      <c r="P349" s="21">
        <v>498</v>
      </c>
      <c r="Q349" s="21">
        <v>464</v>
      </c>
      <c r="R349" s="21">
        <v>57</v>
      </c>
      <c r="S349" s="21">
        <v>407</v>
      </c>
      <c r="T349" s="21">
        <v>0</v>
      </c>
      <c r="U349" s="21">
        <v>34</v>
      </c>
      <c r="V349" s="21">
        <v>0</v>
      </c>
      <c r="W349" s="21">
        <v>204</v>
      </c>
      <c r="X349" s="21">
        <v>59</v>
      </c>
    </row>
    <row r="350" spans="1:24" s="1" customFormat="1" ht="12.75" customHeight="1">
      <c r="A350" s="557"/>
      <c r="B350" s="557" t="s">
        <v>585</v>
      </c>
      <c r="C350" s="557"/>
      <c r="D350" s="553"/>
      <c r="E350" s="553">
        <v>21</v>
      </c>
      <c r="F350" s="553">
        <v>21</v>
      </c>
      <c r="G350" s="553">
        <v>2</v>
      </c>
      <c r="H350" s="553">
        <v>19</v>
      </c>
      <c r="I350" s="553">
        <v>0</v>
      </c>
      <c r="J350" s="553">
        <v>0</v>
      </c>
      <c r="K350" s="553">
        <v>0</v>
      </c>
      <c r="L350" s="553">
        <v>16</v>
      </c>
      <c r="M350" s="553">
        <v>0</v>
      </c>
      <c r="O350" s="21"/>
      <c r="P350" s="21">
        <v>21</v>
      </c>
      <c r="Q350" s="21">
        <v>21</v>
      </c>
      <c r="R350" s="21">
        <v>3</v>
      </c>
      <c r="S350" s="21">
        <v>18</v>
      </c>
      <c r="T350" s="21">
        <v>0</v>
      </c>
      <c r="U350" s="21">
        <v>0</v>
      </c>
      <c r="V350" s="21">
        <v>0</v>
      </c>
      <c r="W350" s="21">
        <v>15</v>
      </c>
      <c r="X350" s="21">
        <v>0</v>
      </c>
    </row>
    <row r="351" spans="1:24" s="1" customFormat="1" ht="6" customHeight="1">
      <c r="A351" s="557"/>
      <c r="B351" s="557"/>
      <c r="C351" s="557"/>
      <c r="D351" s="553"/>
      <c r="E351" s="553"/>
      <c r="F351" s="553"/>
      <c r="G351" s="553"/>
      <c r="H351" s="553"/>
      <c r="I351" s="553"/>
      <c r="J351" s="553"/>
      <c r="K351" s="553"/>
      <c r="L351" s="553"/>
      <c r="M351" s="553"/>
      <c r="O351" s="21"/>
      <c r="P351" s="21"/>
      <c r="Q351" s="21"/>
      <c r="R351" s="21"/>
      <c r="S351" s="21"/>
      <c r="T351" s="21"/>
      <c r="U351" s="21"/>
      <c r="V351" s="21"/>
      <c r="W351" s="21"/>
      <c r="X351" s="21"/>
    </row>
    <row r="352" spans="1:24" s="1" customFormat="1" ht="12.75" customHeight="1">
      <c r="A352" s="354" t="s">
        <v>649</v>
      </c>
      <c r="B352" s="556" t="s">
        <v>583</v>
      </c>
      <c r="D352" s="553"/>
      <c r="E352" s="553">
        <v>277</v>
      </c>
      <c r="F352" s="553">
        <v>213</v>
      </c>
      <c r="G352" s="553">
        <v>59</v>
      </c>
      <c r="H352" s="553">
        <v>154</v>
      </c>
      <c r="I352" s="553">
        <v>0</v>
      </c>
      <c r="J352" s="553">
        <v>64</v>
      </c>
      <c r="K352" s="553">
        <v>0</v>
      </c>
      <c r="L352" s="553">
        <v>92</v>
      </c>
      <c r="M352" s="553">
        <v>7</v>
      </c>
      <c r="O352" s="21"/>
      <c r="P352" s="21">
        <v>288</v>
      </c>
      <c r="Q352" s="21">
        <v>221</v>
      </c>
      <c r="R352" s="21">
        <v>60</v>
      </c>
      <c r="S352" s="21">
        <v>161</v>
      </c>
      <c r="T352" s="21">
        <v>0</v>
      </c>
      <c r="U352" s="21">
        <v>66</v>
      </c>
      <c r="V352" s="21">
        <v>1</v>
      </c>
      <c r="W352" s="21">
        <v>87</v>
      </c>
      <c r="X352" s="21">
        <v>5</v>
      </c>
    </row>
    <row r="353" spans="1:24" s="1" customFormat="1" ht="12.75" customHeight="1">
      <c r="A353" s="557"/>
      <c r="B353" s="557" t="s">
        <v>584</v>
      </c>
      <c r="C353" s="557"/>
      <c r="D353" s="553">
        <v>165220</v>
      </c>
      <c r="E353" s="553">
        <v>908</v>
      </c>
      <c r="F353" s="553">
        <v>901</v>
      </c>
      <c r="G353" s="553">
        <v>130</v>
      </c>
      <c r="H353" s="553">
        <v>771</v>
      </c>
      <c r="I353" s="553">
        <v>0</v>
      </c>
      <c r="J353" s="553">
        <v>7</v>
      </c>
      <c r="K353" s="553">
        <v>0</v>
      </c>
      <c r="L353" s="553">
        <v>489</v>
      </c>
      <c r="M353" s="553">
        <v>1</v>
      </c>
      <c r="O353" s="21">
        <v>164488</v>
      </c>
      <c r="P353" s="21">
        <v>892</v>
      </c>
      <c r="Q353" s="21">
        <v>884</v>
      </c>
      <c r="R353" s="21">
        <v>141</v>
      </c>
      <c r="S353" s="21">
        <v>743</v>
      </c>
      <c r="T353" s="21">
        <v>0</v>
      </c>
      <c r="U353" s="21">
        <v>8</v>
      </c>
      <c r="V353" s="21">
        <v>0</v>
      </c>
      <c r="W353" s="21">
        <v>449</v>
      </c>
      <c r="X353" s="21">
        <v>0</v>
      </c>
    </row>
    <row r="354" spans="1:24" s="1" customFormat="1" ht="12.75" customHeight="1">
      <c r="A354" s="557"/>
      <c r="B354" s="557" t="s">
        <v>585</v>
      </c>
      <c r="C354" s="557"/>
      <c r="D354" s="553"/>
      <c r="E354" s="553">
        <v>25</v>
      </c>
      <c r="F354" s="553">
        <v>25</v>
      </c>
      <c r="G354" s="553">
        <v>4</v>
      </c>
      <c r="H354" s="553">
        <v>21</v>
      </c>
      <c r="I354" s="553">
        <v>0</v>
      </c>
      <c r="J354" s="553">
        <v>0</v>
      </c>
      <c r="K354" s="553">
        <v>0</v>
      </c>
      <c r="L354" s="553">
        <v>23</v>
      </c>
      <c r="M354" s="553">
        <v>0</v>
      </c>
      <c r="O354" s="21"/>
      <c r="P354" s="21">
        <v>24</v>
      </c>
      <c r="Q354" s="21">
        <v>24</v>
      </c>
      <c r="R354" s="21">
        <v>5</v>
      </c>
      <c r="S354" s="21">
        <v>19</v>
      </c>
      <c r="T354" s="21">
        <v>0</v>
      </c>
      <c r="U354" s="21">
        <v>0</v>
      </c>
      <c r="V354" s="21">
        <v>0</v>
      </c>
      <c r="W354" s="21">
        <v>24</v>
      </c>
      <c r="X354" s="21">
        <v>0</v>
      </c>
    </row>
    <row r="355" spans="1:24" s="1" customFormat="1" ht="6" customHeight="1">
      <c r="A355" s="557"/>
      <c r="B355" s="557"/>
      <c r="C355" s="557"/>
      <c r="D355" s="553"/>
      <c r="E355" s="553"/>
      <c r="F355" s="553"/>
      <c r="G355" s="553"/>
      <c r="H355" s="553"/>
      <c r="I355" s="553"/>
      <c r="J355" s="553"/>
      <c r="K355" s="553"/>
      <c r="L355" s="553"/>
      <c r="M355" s="553"/>
      <c r="O355" s="21"/>
      <c r="P355" s="21"/>
      <c r="Q355" s="21"/>
      <c r="R355" s="21"/>
      <c r="S355" s="21"/>
      <c r="T355" s="21"/>
      <c r="U355" s="21"/>
      <c r="V355" s="21"/>
      <c r="W355" s="21"/>
      <c r="X355" s="21"/>
    </row>
    <row r="356" spans="1:24" s="1" customFormat="1" ht="12.75" customHeight="1">
      <c r="A356" s="354" t="s">
        <v>650</v>
      </c>
      <c r="B356" s="556" t="s">
        <v>583</v>
      </c>
      <c r="D356" s="553"/>
      <c r="E356" s="553">
        <v>198</v>
      </c>
      <c r="F356" s="553">
        <v>198</v>
      </c>
      <c r="G356" s="553">
        <v>31</v>
      </c>
      <c r="H356" s="553">
        <v>167</v>
      </c>
      <c r="I356" s="553">
        <v>0</v>
      </c>
      <c r="J356" s="553">
        <v>0</v>
      </c>
      <c r="K356" s="553">
        <v>0</v>
      </c>
      <c r="L356" s="553">
        <v>147</v>
      </c>
      <c r="M356" s="553">
        <v>0</v>
      </c>
      <c r="O356" s="21"/>
      <c r="P356" s="21">
        <v>203</v>
      </c>
      <c r="Q356" s="21">
        <v>186</v>
      </c>
      <c r="R356" s="21">
        <v>31</v>
      </c>
      <c r="S356" s="21">
        <v>155</v>
      </c>
      <c r="T356" s="21">
        <v>0</v>
      </c>
      <c r="U356" s="21">
        <v>17</v>
      </c>
      <c r="V356" s="21">
        <v>0</v>
      </c>
      <c r="W356" s="21">
        <v>108</v>
      </c>
      <c r="X356" s="21">
        <v>46</v>
      </c>
    </row>
    <row r="357" spans="1:24" s="1" customFormat="1" ht="12.75" customHeight="1">
      <c r="A357" s="557"/>
      <c r="B357" s="557" t="s">
        <v>584</v>
      </c>
      <c r="C357" s="557"/>
      <c r="D357" s="553">
        <v>150086</v>
      </c>
      <c r="E357" s="553">
        <v>837</v>
      </c>
      <c r="F357" s="553">
        <v>726</v>
      </c>
      <c r="G357" s="553">
        <v>70</v>
      </c>
      <c r="H357" s="553">
        <v>656</v>
      </c>
      <c r="I357" s="553">
        <v>0</v>
      </c>
      <c r="J357" s="553">
        <v>111</v>
      </c>
      <c r="K357" s="553">
        <v>0</v>
      </c>
      <c r="L357" s="553">
        <v>438</v>
      </c>
      <c r="M357" s="553">
        <v>29</v>
      </c>
      <c r="O357" s="21">
        <v>150715</v>
      </c>
      <c r="P357" s="21">
        <v>904</v>
      </c>
      <c r="Q357" s="21">
        <v>800</v>
      </c>
      <c r="R357" s="21">
        <v>76</v>
      </c>
      <c r="S357" s="21">
        <v>722</v>
      </c>
      <c r="T357" s="21">
        <v>2</v>
      </c>
      <c r="U357" s="21">
        <v>104</v>
      </c>
      <c r="V357" s="21">
        <v>0</v>
      </c>
      <c r="W357" s="21">
        <v>407</v>
      </c>
      <c r="X357" s="21">
        <v>38</v>
      </c>
    </row>
    <row r="358" spans="1:24" s="1" customFormat="1" ht="12.75" customHeight="1">
      <c r="A358" s="557"/>
      <c r="B358" s="557" t="s">
        <v>585</v>
      </c>
      <c r="C358" s="557"/>
      <c r="D358" s="553"/>
      <c r="E358" s="553">
        <v>28</v>
      </c>
      <c r="F358" s="553">
        <v>28</v>
      </c>
      <c r="G358" s="553">
        <v>1</v>
      </c>
      <c r="H358" s="553">
        <v>27</v>
      </c>
      <c r="I358" s="553">
        <v>0</v>
      </c>
      <c r="J358" s="553">
        <v>0</v>
      </c>
      <c r="K358" s="553">
        <v>0</v>
      </c>
      <c r="L358" s="553">
        <v>17</v>
      </c>
      <c r="M358" s="553">
        <v>0</v>
      </c>
      <c r="O358" s="21"/>
      <c r="P358" s="21">
        <v>27</v>
      </c>
      <c r="Q358" s="21">
        <v>27</v>
      </c>
      <c r="R358" s="21">
        <v>2</v>
      </c>
      <c r="S358" s="21">
        <v>25</v>
      </c>
      <c r="T358" s="21">
        <v>0</v>
      </c>
      <c r="U358" s="21">
        <v>0</v>
      </c>
      <c r="V358" s="21">
        <v>0</v>
      </c>
      <c r="W358" s="21">
        <v>18</v>
      </c>
      <c r="X358" s="21">
        <v>0</v>
      </c>
    </row>
    <row r="359" spans="1:24" s="1" customFormat="1" ht="6" customHeight="1">
      <c r="A359" s="557"/>
      <c r="B359" s="557"/>
      <c r="C359" s="557"/>
      <c r="D359" s="553"/>
      <c r="E359" s="553"/>
      <c r="F359" s="553"/>
      <c r="G359" s="553"/>
      <c r="H359" s="553"/>
      <c r="I359" s="553"/>
      <c r="J359" s="553"/>
      <c r="K359" s="553"/>
      <c r="L359" s="553"/>
      <c r="M359" s="553"/>
      <c r="O359" s="21"/>
      <c r="P359" s="21"/>
      <c r="Q359" s="21"/>
      <c r="R359" s="21"/>
      <c r="S359" s="21"/>
      <c r="T359" s="21"/>
      <c r="U359" s="21"/>
      <c r="V359" s="21"/>
      <c r="W359" s="21"/>
      <c r="X359" s="21"/>
    </row>
    <row r="360" spans="1:24" s="1" customFormat="1" ht="12.75" customHeight="1">
      <c r="A360" s="354" t="s">
        <v>651</v>
      </c>
      <c r="B360" s="556" t="s">
        <v>583</v>
      </c>
      <c r="D360" s="553"/>
      <c r="E360" s="553">
        <v>256</v>
      </c>
      <c r="F360" s="553">
        <v>222</v>
      </c>
      <c r="G360" s="553">
        <v>21</v>
      </c>
      <c r="H360" s="553">
        <v>201</v>
      </c>
      <c r="I360" s="553">
        <v>0</v>
      </c>
      <c r="J360" s="553">
        <v>34</v>
      </c>
      <c r="K360" s="553">
        <v>0</v>
      </c>
      <c r="L360" s="553">
        <v>99</v>
      </c>
      <c r="M360" s="553">
        <v>113</v>
      </c>
      <c r="O360" s="21"/>
      <c r="P360" s="21">
        <v>259</v>
      </c>
      <c r="Q360" s="21">
        <v>225</v>
      </c>
      <c r="R360" s="21">
        <v>23</v>
      </c>
      <c r="S360" s="21">
        <v>201</v>
      </c>
      <c r="T360" s="21">
        <v>1</v>
      </c>
      <c r="U360" s="21">
        <v>34</v>
      </c>
      <c r="V360" s="21">
        <v>0</v>
      </c>
      <c r="W360" s="21">
        <v>87</v>
      </c>
      <c r="X360" s="21">
        <v>108</v>
      </c>
    </row>
    <row r="361" spans="1:24" s="1" customFormat="1" ht="12.75" customHeight="1">
      <c r="A361" s="557"/>
      <c r="B361" s="557" t="s">
        <v>584</v>
      </c>
      <c r="C361" s="557"/>
      <c r="D361" s="553">
        <v>133961</v>
      </c>
      <c r="E361" s="553">
        <v>539</v>
      </c>
      <c r="F361" s="553">
        <v>539</v>
      </c>
      <c r="G361" s="553">
        <v>25</v>
      </c>
      <c r="H361" s="553">
        <v>514</v>
      </c>
      <c r="I361" s="553">
        <v>0</v>
      </c>
      <c r="J361" s="553">
        <v>0</v>
      </c>
      <c r="K361" s="553">
        <v>0</v>
      </c>
      <c r="L361" s="553">
        <v>419</v>
      </c>
      <c r="M361" s="553">
        <v>0</v>
      </c>
      <c r="O361" s="21">
        <v>134514</v>
      </c>
      <c r="P361" s="21">
        <v>573</v>
      </c>
      <c r="Q361" s="21">
        <v>572</v>
      </c>
      <c r="R361" s="21">
        <v>27</v>
      </c>
      <c r="S361" s="21">
        <v>545</v>
      </c>
      <c r="T361" s="21">
        <v>0</v>
      </c>
      <c r="U361" s="21">
        <v>1</v>
      </c>
      <c r="V361" s="21">
        <v>0</v>
      </c>
      <c r="W361" s="21">
        <v>363</v>
      </c>
      <c r="X361" s="21">
        <v>0</v>
      </c>
    </row>
    <row r="362" spans="1:24" s="1" customFormat="1" ht="12.75" customHeight="1">
      <c r="A362" s="557"/>
      <c r="B362" s="557" t="s">
        <v>585</v>
      </c>
      <c r="C362" s="557"/>
      <c r="D362" s="553"/>
      <c r="E362" s="553">
        <v>84</v>
      </c>
      <c r="F362" s="553">
        <v>84</v>
      </c>
      <c r="G362" s="553">
        <v>17</v>
      </c>
      <c r="H362" s="553">
        <v>67</v>
      </c>
      <c r="I362" s="553">
        <v>0</v>
      </c>
      <c r="J362" s="553">
        <v>0</v>
      </c>
      <c r="K362" s="553">
        <v>0</v>
      </c>
      <c r="L362" s="553">
        <v>52</v>
      </c>
      <c r="M362" s="553">
        <v>0</v>
      </c>
      <c r="O362" s="562"/>
      <c r="P362" s="562">
        <v>84</v>
      </c>
      <c r="Q362" s="562">
        <v>84</v>
      </c>
      <c r="R362" s="562">
        <v>17</v>
      </c>
      <c r="S362" s="562">
        <v>67</v>
      </c>
      <c r="T362" s="562">
        <v>0</v>
      </c>
      <c r="U362" s="562">
        <v>0</v>
      </c>
      <c r="V362" s="562">
        <v>0</v>
      </c>
      <c r="W362" s="562">
        <v>51</v>
      </c>
      <c r="X362" s="562">
        <v>0</v>
      </c>
    </row>
    <row r="363" spans="1:24" s="1" customFormat="1" ht="6" customHeight="1">
      <c r="A363" s="557"/>
      <c r="B363" s="557"/>
      <c r="C363" s="557"/>
      <c r="D363" s="553"/>
      <c r="E363" s="553"/>
      <c r="F363" s="553"/>
      <c r="G363" s="553"/>
      <c r="H363" s="553"/>
      <c r="I363" s="553"/>
      <c r="J363" s="553"/>
      <c r="K363" s="553"/>
      <c r="L363" s="553"/>
      <c r="M363" s="553"/>
      <c r="O363" s="561"/>
      <c r="P363" s="561"/>
      <c r="Q363" s="561"/>
      <c r="R363" s="561"/>
      <c r="S363" s="561"/>
      <c r="T363" s="561"/>
      <c r="U363" s="561"/>
      <c r="V363" s="561"/>
      <c r="W363" s="561"/>
      <c r="X363" s="561"/>
    </row>
    <row r="364" spans="1:24" s="1" customFormat="1" ht="12.75" customHeight="1">
      <c r="A364" s="354" t="s">
        <v>652</v>
      </c>
      <c r="B364" s="556" t="s">
        <v>583</v>
      </c>
      <c r="D364" s="553"/>
      <c r="E364" s="553">
        <v>582</v>
      </c>
      <c r="F364" s="553">
        <v>197</v>
      </c>
      <c r="G364" s="553">
        <v>54</v>
      </c>
      <c r="H364" s="553">
        <v>143</v>
      </c>
      <c r="I364" s="553">
        <v>0</v>
      </c>
      <c r="J364" s="553">
        <v>55</v>
      </c>
      <c r="K364" s="553">
        <v>330</v>
      </c>
      <c r="L364" s="553">
        <v>74</v>
      </c>
      <c r="M364" s="553">
        <v>318</v>
      </c>
      <c r="O364" s="562"/>
      <c r="P364" s="562">
        <v>582</v>
      </c>
      <c r="Q364" s="562">
        <v>195</v>
      </c>
      <c r="R364" s="562">
        <v>55</v>
      </c>
      <c r="S364" s="562">
        <v>140</v>
      </c>
      <c r="T364" s="562">
        <v>0</v>
      </c>
      <c r="U364" s="562">
        <v>63</v>
      </c>
      <c r="V364" s="562">
        <v>324</v>
      </c>
      <c r="W364" s="562">
        <v>74</v>
      </c>
      <c r="X364" s="562">
        <v>282</v>
      </c>
    </row>
    <row r="365" spans="1:24" s="1" customFormat="1" ht="12.75" customHeight="1">
      <c r="A365" s="557"/>
      <c r="B365" s="557" t="s">
        <v>584</v>
      </c>
      <c r="C365" s="557"/>
      <c r="D365" s="553">
        <v>135286</v>
      </c>
      <c r="E365" s="553">
        <v>548</v>
      </c>
      <c r="F365" s="553">
        <v>508</v>
      </c>
      <c r="G365" s="553">
        <v>42</v>
      </c>
      <c r="H365" s="553">
        <v>466</v>
      </c>
      <c r="I365" s="553">
        <v>0</v>
      </c>
      <c r="J365" s="553">
        <v>40</v>
      </c>
      <c r="K365" s="553">
        <v>0</v>
      </c>
      <c r="L365" s="553">
        <v>327</v>
      </c>
      <c r="M365" s="553">
        <v>6</v>
      </c>
      <c r="O365" s="563">
        <v>135742</v>
      </c>
      <c r="P365" s="563">
        <v>589</v>
      </c>
      <c r="Q365" s="563">
        <v>547</v>
      </c>
      <c r="R365" s="563">
        <v>41</v>
      </c>
      <c r="S365" s="563">
        <v>505</v>
      </c>
      <c r="T365" s="563">
        <v>1</v>
      </c>
      <c r="U365" s="563">
        <v>42</v>
      </c>
      <c r="V365" s="563">
        <v>0</v>
      </c>
      <c r="W365" s="563">
        <v>307</v>
      </c>
      <c r="X365" s="563">
        <v>5</v>
      </c>
    </row>
    <row r="366" spans="1:24" s="1" customFormat="1" ht="12.75" customHeight="1">
      <c r="A366" s="557"/>
      <c r="B366" s="557" t="s">
        <v>585</v>
      </c>
      <c r="C366" s="557"/>
      <c r="D366" s="553"/>
      <c r="E366" s="553">
        <v>122</v>
      </c>
      <c r="F366" s="553">
        <v>122</v>
      </c>
      <c r="G366" s="553">
        <v>31</v>
      </c>
      <c r="H366" s="553">
        <v>91</v>
      </c>
      <c r="I366" s="553">
        <v>0</v>
      </c>
      <c r="J366" s="553">
        <v>0</v>
      </c>
      <c r="K366" s="553">
        <v>0</v>
      </c>
      <c r="L366" s="553">
        <v>69</v>
      </c>
      <c r="M366" s="553">
        <v>0</v>
      </c>
      <c r="O366" s="554"/>
      <c r="P366" s="554">
        <v>123</v>
      </c>
      <c r="Q366" s="554">
        <v>123</v>
      </c>
      <c r="R366" s="554">
        <v>31</v>
      </c>
      <c r="S366" s="554">
        <v>92</v>
      </c>
      <c r="T366" s="554">
        <v>0</v>
      </c>
      <c r="U366" s="554">
        <v>0</v>
      </c>
      <c r="V366" s="554">
        <v>0</v>
      </c>
      <c r="W366" s="554">
        <v>66</v>
      </c>
      <c r="X366" s="554">
        <v>0</v>
      </c>
    </row>
    <row r="367" spans="1:24" s="1" customFormat="1" ht="6" customHeight="1">
      <c r="A367" s="557"/>
      <c r="B367" s="557"/>
      <c r="C367" s="557"/>
      <c r="D367" s="553"/>
      <c r="E367" s="553"/>
      <c r="F367" s="553"/>
      <c r="G367" s="553"/>
      <c r="H367" s="553"/>
      <c r="I367" s="553"/>
      <c r="J367" s="553"/>
      <c r="K367" s="553"/>
      <c r="L367" s="553"/>
      <c r="M367" s="553"/>
      <c r="O367" s="554"/>
      <c r="P367" s="554"/>
      <c r="Q367" s="554"/>
      <c r="R367" s="554"/>
      <c r="S367" s="554"/>
      <c r="T367" s="554"/>
      <c r="U367" s="554"/>
      <c r="V367" s="554"/>
      <c r="W367" s="554"/>
      <c r="X367" s="554"/>
    </row>
    <row r="368" spans="1:24" s="1" customFormat="1" ht="12.75" customHeight="1">
      <c r="A368" s="558" t="s">
        <v>275</v>
      </c>
      <c r="B368" s="556" t="s">
        <v>583</v>
      </c>
      <c r="D368" s="553"/>
      <c r="E368" s="553">
        <v>3612</v>
      </c>
      <c r="F368" s="553">
        <v>2095</v>
      </c>
      <c r="G368" s="553">
        <v>323</v>
      </c>
      <c r="H368" s="553">
        <v>1772</v>
      </c>
      <c r="I368" s="553">
        <v>0</v>
      </c>
      <c r="J368" s="553">
        <v>246</v>
      </c>
      <c r="K368" s="553">
        <v>1271</v>
      </c>
      <c r="L368" s="553">
        <v>1271</v>
      </c>
      <c r="M368" s="553">
        <v>1394</v>
      </c>
      <c r="O368" s="554"/>
      <c r="P368" s="554">
        <v>3732</v>
      </c>
      <c r="Q368" s="554">
        <v>2133</v>
      </c>
      <c r="R368" s="554">
        <v>314</v>
      </c>
      <c r="S368" s="554">
        <v>1817</v>
      </c>
      <c r="T368" s="554">
        <v>2</v>
      </c>
      <c r="U368" s="554">
        <v>301</v>
      </c>
      <c r="V368" s="554">
        <v>1298</v>
      </c>
      <c r="W368" s="554">
        <v>1166</v>
      </c>
      <c r="X368" s="554">
        <v>1307</v>
      </c>
    </row>
    <row r="369" spans="1:24" s="1" customFormat="1" ht="12.75" customHeight="1">
      <c r="A369" s="557"/>
      <c r="B369" s="557" t="s">
        <v>584</v>
      </c>
      <c r="C369" s="557"/>
      <c r="D369" s="553">
        <v>1375937</v>
      </c>
      <c r="E369" s="553">
        <v>6105</v>
      </c>
      <c r="F369" s="553">
        <v>5676</v>
      </c>
      <c r="G369" s="553">
        <v>600</v>
      </c>
      <c r="H369" s="553">
        <v>5076</v>
      </c>
      <c r="I369" s="553">
        <v>0</v>
      </c>
      <c r="J369" s="553">
        <v>429</v>
      </c>
      <c r="K369" s="553">
        <v>0</v>
      </c>
      <c r="L369" s="553">
        <v>3736</v>
      </c>
      <c r="M369" s="553">
        <v>191</v>
      </c>
      <c r="O369" s="554">
        <v>1380067</v>
      </c>
      <c r="P369" s="554">
        <v>6196</v>
      </c>
      <c r="Q369" s="554">
        <v>5767</v>
      </c>
      <c r="R369" s="554">
        <v>633</v>
      </c>
      <c r="S369" s="554">
        <v>5131</v>
      </c>
      <c r="T369" s="554">
        <v>3</v>
      </c>
      <c r="U369" s="554">
        <v>429</v>
      </c>
      <c r="V369" s="554">
        <v>0</v>
      </c>
      <c r="W369" s="554">
        <v>3366</v>
      </c>
      <c r="X369" s="554">
        <v>202</v>
      </c>
    </row>
    <row r="370" spans="1:24" s="1" customFormat="1" ht="12.75" customHeight="1">
      <c r="A370" s="557"/>
      <c r="B370" s="557" t="s">
        <v>585</v>
      </c>
      <c r="C370" s="557"/>
      <c r="D370" s="553"/>
      <c r="E370" s="553">
        <v>618</v>
      </c>
      <c r="F370" s="553">
        <v>618</v>
      </c>
      <c r="G370" s="553">
        <v>127</v>
      </c>
      <c r="H370" s="553">
        <v>491</v>
      </c>
      <c r="I370" s="553">
        <v>0</v>
      </c>
      <c r="J370" s="553">
        <v>0</v>
      </c>
      <c r="K370" s="553">
        <v>0</v>
      </c>
      <c r="L370" s="553">
        <v>394</v>
      </c>
      <c r="M370" s="553">
        <v>0</v>
      </c>
      <c r="O370" s="554"/>
      <c r="P370" s="554">
        <v>616</v>
      </c>
      <c r="Q370" s="554">
        <v>616</v>
      </c>
      <c r="R370" s="554">
        <v>133</v>
      </c>
      <c r="S370" s="554">
        <v>483</v>
      </c>
      <c r="T370" s="554">
        <v>0</v>
      </c>
      <c r="U370" s="554">
        <v>0</v>
      </c>
      <c r="V370" s="554">
        <v>0</v>
      </c>
      <c r="W370" s="554">
        <v>383</v>
      </c>
      <c r="X370" s="554">
        <v>0</v>
      </c>
    </row>
    <row r="371" spans="1:26" s="144" customFormat="1" ht="12.75" customHeight="1">
      <c r="A371" s="559"/>
      <c r="B371" s="559"/>
      <c r="C371" s="559"/>
      <c r="D371" s="560"/>
      <c r="E371" s="560"/>
      <c r="F371" s="560"/>
      <c r="G371" s="560"/>
      <c r="H371" s="560"/>
      <c r="I371" s="560"/>
      <c r="J371" s="560"/>
      <c r="K371" s="560"/>
      <c r="L371" s="560"/>
      <c r="M371" s="560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1"/>
      <c r="Z371" s="1"/>
    </row>
    <row r="372" spans="1:26" ht="12.75">
      <c r="A372" s="835" t="s">
        <v>579</v>
      </c>
      <c r="B372" s="835"/>
      <c r="C372" s="835"/>
      <c r="D372" s="835"/>
      <c r="E372" s="835"/>
      <c r="F372" s="835"/>
      <c r="G372" s="835"/>
      <c r="H372" s="835"/>
      <c r="I372" s="835"/>
      <c r="J372" s="835"/>
      <c r="K372" s="835"/>
      <c r="L372" s="835"/>
      <c r="M372" s="835"/>
      <c r="O372" s="554"/>
      <c r="P372" s="554"/>
      <c r="Q372" s="554"/>
      <c r="R372" s="554"/>
      <c r="S372" s="554"/>
      <c r="T372" s="554"/>
      <c r="U372" s="554"/>
      <c r="V372" s="554"/>
      <c r="W372" s="554"/>
      <c r="X372" s="554"/>
      <c r="Y372" s="1"/>
      <c r="Z372" s="1"/>
    </row>
    <row r="373" spans="1:26" ht="6" customHeight="1">
      <c r="A373" s="572"/>
      <c r="B373" s="573"/>
      <c r="C373" s="573"/>
      <c r="D373" s="560"/>
      <c r="E373" s="560"/>
      <c r="F373" s="560"/>
      <c r="G373" s="560"/>
      <c r="H373" s="560"/>
      <c r="I373" s="560"/>
      <c r="J373" s="560"/>
      <c r="K373" s="560"/>
      <c r="L373" s="560"/>
      <c r="M373" s="560"/>
      <c r="O373" s="554"/>
      <c r="P373" s="554"/>
      <c r="Q373" s="554"/>
      <c r="R373" s="554"/>
      <c r="S373" s="554"/>
      <c r="T373" s="554"/>
      <c r="U373" s="554"/>
      <c r="V373" s="554"/>
      <c r="W373" s="554"/>
      <c r="X373" s="554"/>
      <c r="Y373" s="1"/>
      <c r="Z373" s="1"/>
    </row>
    <row r="374" spans="1:26" ht="12.75">
      <c r="A374" s="574" t="s">
        <v>46</v>
      </c>
      <c r="B374" s="552" t="s">
        <v>583</v>
      </c>
      <c r="C374" s="545"/>
      <c r="D374" s="575"/>
      <c r="E374" s="575">
        <v>18333</v>
      </c>
      <c r="F374" s="575">
        <v>14490</v>
      </c>
      <c r="G374" s="575">
        <v>2341</v>
      </c>
      <c r="H374" s="575">
        <v>12145</v>
      </c>
      <c r="I374" s="575">
        <v>4</v>
      </c>
      <c r="J374" s="575">
        <v>562</v>
      </c>
      <c r="K374" s="575">
        <v>3281</v>
      </c>
      <c r="L374" s="575">
        <v>8327</v>
      </c>
      <c r="M374" s="575">
        <v>3405</v>
      </c>
      <c r="O374" s="21"/>
      <c r="P374" s="21">
        <v>18313</v>
      </c>
      <c r="Q374" s="21">
        <v>14435</v>
      </c>
      <c r="R374" s="21">
        <v>2354</v>
      </c>
      <c r="S374" s="21">
        <v>12062</v>
      </c>
      <c r="T374" s="21">
        <v>19</v>
      </c>
      <c r="U374" s="21">
        <v>623</v>
      </c>
      <c r="V374" s="21">
        <v>3255</v>
      </c>
      <c r="W374" s="21">
        <v>7855</v>
      </c>
      <c r="X374" s="21">
        <v>3198</v>
      </c>
      <c r="Y374" s="1"/>
      <c r="Z374" s="1"/>
    </row>
    <row r="375" spans="1:26" ht="12.75">
      <c r="A375" s="572"/>
      <c r="B375" s="572" t="s">
        <v>584</v>
      </c>
      <c r="C375" s="572"/>
      <c r="D375" s="575">
        <v>8918390</v>
      </c>
      <c r="E375" s="575">
        <v>42142</v>
      </c>
      <c r="F375" s="575">
        <v>39095</v>
      </c>
      <c r="G375" s="575">
        <v>4268</v>
      </c>
      <c r="H375" s="575">
        <v>34775</v>
      </c>
      <c r="I375" s="575">
        <v>52</v>
      </c>
      <c r="J375" s="575">
        <v>2992</v>
      </c>
      <c r="K375" s="575">
        <v>55</v>
      </c>
      <c r="L375" s="575">
        <v>22380</v>
      </c>
      <c r="M375" s="575">
        <v>1318</v>
      </c>
      <c r="O375" s="21">
        <v>8944805</v>
      </c>
      <c r="P375" s="21">
        <v>41967</v>
      </c>
      <c r="Q375" s="21">
        <v>38757</v>
      </c>
      <c r="R375" s="21">
        <v>4380</v>
      </c>
      <c r="S375" s="21">
        <v>34216</v>
      </c>
      <c r="T375" s="21">
        <v>161</v>
      </c>
      <c r="U375" s="21">
        <v>3156</v>
      </c>
      <c r="V375" s="21">
        <v>54</v>
      </c>
      <c r="W375" s="21">
        <v>20256</v>
      </c>
      <c r="X375" s="21">
        <v>1284</v>
      </c>
      <c r="Y375" s="1"/>
      <c r="Z375" s="1"/>
    </row>
    <row r="376" spans="1:26" ht="12.75">
      <c r="A376" s="572"/>
      <c r="B376" s="572" t="s">
        <v>585</v>
      </c>
      <c r="C376" s="572"/>
      <c r="D376" s="575"/>
      <c r="E376" s="575">
        <v>2919</v>
      </c>
      <c r="F376" s="575">
        <v>2919</v>
      </c>
      <c r="G376" s="575">
        <v>601</v>
      </c>
      <c r="H376" s="575">
        <v>2318</v>
      </c>
      <c r="I376" s="575">
        <v>0</v>
      </c>
      <c r="J376" s="575">
        <v>0</v>
      </c>
      <c r="K376" s="575">
        <v>0</v>
      </c>
      <c r="L376" s="575">
        <v>1826</v>
      </c>
      <c r="M376" s="575">
        <v>0</v>
      </c>
      <c r="O376" s="21"/>
      <c r="P376" s="21">
        <v>2855</v>
      </c>
      <c r="Q376" s="21">
        <v>2855</v>
      </c>
      <c r="R376" s="21">
        <v>615</v>
      </c>
      <c r="S376" s="21">
        <v>2240</v>
      </c>
      <c r="T376" s="21">
        <v>0</v>
      </c>
      <c r="U376" s="21">
        <v>0</v>
      </c>
      <c r="V376" s="21">
        <v>0</v>
      </c>
      <c r="W376" s="21">
        <v>1740</v>
      </c>
      <c r="X376" s="21">
        <v>0</v>
      </c>
      <c r="Y376" s="1"/>
      <c r="Z376" s="1"/>
    </row>
    <row r="377" spans="1:26" ht="12.75">
      <c r="A377" s="576" t="s">
        <v>33</v>
      </c>
      <c r="B377" s="577"/>
      <c r="C377" s="545"/>
      <c r="D377" s="545"/>
      <c r="E377" s="578"/>
      <c r="F377" s="579"/>
      <c r="G377" s="579"/>
      <c r="H377" s="579"/>
      <c r="I377" s="579"/>
      <c r="J377" s="579"/>
      <c r="K377" s="579"/>
      <c r="L377" s="579"/>
      <c r="M377" s="580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7.25" customHeight="1">
      <c r="A378" s="545"/>
      <c r="B378" s="545"/>
      <c r="C378" s="545"/>
      <c r="D378" s="545"/>
      <c r="E378" s="545"/>
      <c r="F378" s="545"/>
      <c r="G378" s="545"/>
      <c r="H378" s="545"/>
      <c r="I378" s="545"/>
      <c r="J378" s="545"/>
      <c r="K378" s="545"/>
      <c r="L378" s="545"/>
      <c r="M378" s="545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576"/>
      <c r="B379" s="577"/>
      <c r="C379" s="545"/>
      <c r="D379" s="581"/>
      <c r="E379" s="582"/>
      <c r="F379" s="582"/>
      <c r="G379"/>
      <c r="H379"/>
      <c r="I379"/>
      <c r="J379"/>
      <c r="K379"/>
      <c r="L379"/>
      <c r="M379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545"/>
      <c r="B380" s="545"/>
      <c r="C380" s="545"/>
      <c r="D380" s="583"/>
      <c r="E380" s="545"/>
      <c r="F380" s="545"/>
      <c r="G380" s="545"/>
      <c r="H380" s="545"/>
      <c r="I380" s="545"/>
      <c r="J380" s="545"/>
      <c r="K380" s="583"/>
      <c r="L380" s="583"/>
      <c r="M380" s="58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545"/>
      <c r="B381" s="545"/>
      <c r="C381" s="545"/>
      <c r="D381" s="583"/>
      <c r="E381" s="545"/>
      <c r="F381" s="545"/>
      <c r="G381" s="545"/>
      <c r="H381" s="545"/>
      <c r="I381" s="545"/>
      <c r="J381" s="545"/>
      <c r="K381" s="583"/>
      <c r="L381" s="583"/>
      <c r="M381" s="58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545"/>
      <c r="B382" s="545"/>
      <c r="C382" s="545"/>
      <c r="D382" s="583"/>
      <c r="E382" s="554"/>
      <c r="F382" s="554"/>
      <c r="G382" s="554"/>
      <c r="H382" s="554"/>
      <c r="I382" s="545"/>
      <c r="J382" s="545"/>
      <c r="K382" s="583"/>
      <c r="L382" s="583"/>
      <c r="M382" s="58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545"/>
      <c r="B383" s="545"/>
      <c r="C383" s="545"/>
      <c r="D383" s="583"/>
      <c r="E383" s="554"/>
      <c r="F383" s="554"/>
      <c r="G383" s="554"/>
      <c r="H383" s="554"/>
      <c r="I383" s="545"/>
      <c r="J383" s="545"/>
      <c r="K383" s="583"/>
      <c r="L383" s="583"/>
      <c r="M383" s="58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44"/>
      <c r="Z383" s="144"/>
    </row>
    <row r="384" spans="1:24" ht="12.75">
      <c r="A384" s="545"/>
      <c r="B384" s="545"/>
      <c r="C384" s="545"/>
      <c r="D384" s="583"/>
      <c r="E384" s="583"/>
      <c r="F384" s="554"/>
      <c r="G384" s="554"/>
      <c r="H384" s="583"/>
      <c r="I384" s="545"/>
      <c r="J384" s="545"/>
      <c r="K384" s="583"/>
      <c r="L384" s="583"/>
      <c r="M384" s="583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>
      <c r="A385" s="545"/>
      <c r="B385" s="545"/>
      <c r="C385" s="545"/>
      <c r="D385" s="583"/>
      <c r="E385" s="545"/>
      <c r="F385" s="545"/>
      <c r="G385" s="545"/>
      <c r="H385" s="545"/>
      <c r="I385" s="545"/>
      <c r="J385" s="545"/>
      <c r="K385" s="583"/>
      <c r="L385" s="583"/>
      <c r="M385" s="583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>
      <c r="A386" s="545"/>
      <c r="B386" s="545"/>
      <c r="C386" s="545"/>
      <c r="D386" s="583"/>
      <c r="E386" s="545"/>
      <c r="F386" s="545"/>
      <c r="G386" s="545"/>
      <c r="H386" s="545"/>
      <c r="I386" s="545"/>
      <c r="J386" s="545"/>
      <c r="K386" s="583"/>
      <c r="L386" s="583"/>
      <c r="M386" s="583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>
      <c r="A387" s="545"/>
      <c r="B387" s="545"/>
      <c r="C387" s="545"/>
      <c r="D387" s="583"/>
      <c r="E387" s="545"/>
      <c r="F387" s="545"/>
      <c r="G387" s="545"/>
      <c r="H387" s="545"/>
      <c r="I387" s="545"/>
      <c r="J387" s="545"/>
      <c r="K387" s="583"/>
      <c r="L387" s="583"/>
      <c r="M387" s="583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>
      <c r="A388" s="545"/>
      <c r="B388" s="545"/>
      <c r="C388" s="545"/>
      <c r="D388" s="583"/>
      <c r="E388" s="545"/>
      <c r="F388" s="545"/>
      <c r="G388" s="545"/>
      <c r="H388" s="545"/>
      <c r="I388" s="545"/>
      <c r="J388" s="545"/>
      <c r="K388" s="583"/>
      <c r="L388" s="583"/>
      <c r="M388" s="583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>
      <c r="A389" s="545"/>
      <c r="B389" s="545"/>
      <c r="C389" s="545"/>
      <c r="D389" s="583"/>
      <c r="E389" s="545"/>
      <c r="F389" s="545"/>
      <c r="G389" s="545"/>
      <c r="H389" s="545"/>
      <c r="I389" s="545"/>
      <c r="J389" s="545"/>
      <c r="K389" s="583"/>
      <c r="L389" s="583"/>
      <c r="M389" s="583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>
      <c r="A390" s="545"/>
      <c r="B390" s="545"/>
      <c r="C390" s="545"/>
      <c r="D390" s="583"/>
      <c r="E390" s="545"/>
      <c r="F390" s="545"/>
      <c r="G390" s="545"/>
      <c r="H390" s="545"/>
      <c r="I390" s="545"/>
      <c r="J390" s="545"/>
      <c r="K390" s="583"/>
      <c r="L390" s="583"/>
      <c r="M390" s="583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>
      <c r="A391" s="545"/>
      <c r="B391" s="545"/>
      <c r="C391" s="545"/>
      <c r="D391" s="583"/>
      <c r="E391" s="545"/>
      <c r="F391" s="545"/>
      <c r="G391" s="545"/>
      <c r="H391" s="545"/>
      <c r="I391" s="545"/>
      <c r="J391" s="545"/>
      <c r="K391" s="583"/>
      <c r="L391" s="583"/>
      <c r="M391" s="583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>
      <c r="A392" s="545"/>
      <c r="B392" s="545"/>
      <c r="C392" s="545"/>
      <c r="D392" s="583"/>
      <c r="E392" s="545"/>
      <c r="F392" s="545"/>
      <c r="G392" s="545"/>
      <c r="H392" s="545"/>
      <c r="I392" s="545"/>
      <c r="J392" s="545"/>
      <c r="K392" s="583"/>
      <c r="L392" s="583"/>
      <c r="M392" s="583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>
      <c r="A393" s="545"/>
      <c r="B393" s="545"/>
      <c r="C393" s="545"/>
      <c r="D393" s="583"/>
      <c r="E393" s="545"/>
      <c r="F393" s="545"/>
      <c r="G393" s="545"/>
      <c r="H393" s="545"/>
      <c r="I393" s="545"/>
      <c r="J393" s="545"/>
      <c r="K393" s="583"/>
      <c r="L393" s="583"/>
      <c r="M393" s="583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>
      <c r="A394" s="545"/>
      <c r="B394" s="545"/>
      <c r="C394" s="545"/>
      <c r="D394" s="583"/>
      <c r="E394" s="545"/>
      <c r="F394" s="545"/>
      <c r="G394" s="545"/>
      <c r="H394" s="545"/>
      <c r="I394" s="545"/>
      <c r="J394" s="545"/>
      <c r="K394" s="583"/>
      <c r="L394" s="583"/>
      <c r="M394" s="583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>
      <c r="A395" s="545"/>
      <c r="B395" s="545"/>
      <c r="C395" s="545"/>
      <c r="D395" s="583"/>
      <c r="E395" s="545"/>
      <c r="F395" s="545"/>
      <c r="G395" s="545"/>
      <c r="H395" s="545"/>
      <c r="I395" s="545"/>
      <c r="J395" s="545"/>
      <c r="K395" s="583"/>
      <c r="L395" s="583"/>
      <c r="M395" s="583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>
      <c r="A396" s="545"/>
      <c r="B396" s="545"/>
      <c r="C396" s="545"/>
      <c r="D396" s="583"/>
      <c r="E396" s="545"/>
      <c r="F396" s="545"/>
      <c r="G396" s="545"/>
      <c r="H396" s="545"/>
      <c r="I396" s="545"/>
      <c r="J396" s="545"/>
      <c r="K396" s="583"/>
      <c r="L396" s="583"/>
      <c r="M396" s="583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>
      <c r="A397" s="545"/>
      <c r="B397" s="545"/>
      <c r="C397" s="545"/>
      <c r="D397" s="583"/>
      <c r="E397" s="545"/>
      <c r="F397" s="545"/>
      <c r="G397" s="545"/>
      <c r="H397" s="545"/>
      <c r="I397" s="545"/>
      <c r="J397" s="545"/>
      <c r="K397" s="583"/>
      <c r="L397" s="583"/>
      <c r="M397" s="583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>
      <c r="A398" s="545"/>
      <c r="B398" s="545"/>
      <c r="C398" s="545"/>
      <c r="D398" s="583"/>
      <c r="E398" s="545"/>
      <c r="F398" s="545"/>
      <c r="G398" s="545"/>
      <c r="H398" s="545"/>
      <c r="I398" s="545"/>
      <c r="J398" s="545"/>
      <c r="K398" s="583"/>
      <c r="L398" s="583"/>
      <c r="M398" s="583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>
      <c r="A399" s="545"/>
      <c r="B399" s="545"/>
      <c r="C399" s="545"/>
      <c r="D399" s="583"/>
      <c r="E399" s="545"/>
      <c r="F399" s="545"/>
      <c r="G399" s="545"/>
      <c r="H399" s="545"/>
      <c r="I399" s="545"/>
      <c r="J399" s="545"/>
      <c r="K399" s="583"/>
      <c r="L399" s="583"/>
      <c r="M399" s="583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>
      <c r="A400" s="545"/>
      <c r="B400" s="545"/>
      <c r="C400" s="545"/>
      <c r="D400" s="583"/>
      <c r="E400" s="545"/>
      <c r="F400" s="545"/>
      <c r="G400" s="545"/>
      <c r="H400" s="545"/>
      <c r="I400" s="545"/>
      <c r="J400" s="545"/>
      <c r="K400" s="583"/>
      <c r="L400" s="583"/>
      <c r="M400" s="583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>
      <c r="A401" s="545"/>
      <c r="B401" s="545"/>
      <c r="C401" s="545"/>
      <c r="D401" s="583"/>
      <c r="E401" s="545"/>
      <c r="F401" s="545"/>
      <c r="G401" s="545"/>
      <c r="H401" s="545"/>
      <c r="I401" s="545"/>
      <c r="J401" s="545"/>
      <c r="K401" s="583"/>
      <c r="L401" s="583"/>
      <c r="M401" s="583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>
      <c r="A402" s="545"/>
      <c r="B402" s="545"/>
      <c r="C402" s="545"/>
      <c r="D402" s="583"/>
      <c r="E402" s="545"/>
      <c r="F402" s="545"/>
      <c r="G402" s="545"/>
      <c r="H402" s="545"/>
      <c r="I402" s="545"/>
      <c r="J402" s="545"/>
      <c r="K402" s="583"/>
      <c r="L402" s="583"/>
      <c r="M402" s="583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>
      <c r="A403" s="545"/>
      <c r="B403" s="545"/>
      <c r="C403" s="545"/>
      <c r="D403" s="583"/>
      <c r="E403" s="545"/>
      <c r="F403" s="545"/>
      <c r="G403" s="545"/>
      <c r="H403" s="545"/>
      <c r="I403" s="545"/>
      <c r="J403" s="545"/>
      <c r="K403" s="583"/>
      <c r="L403" s="583"/>
      <c r="M403" s="583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>
      <c r="A404" s="545"/>
      <c r="B404" s="545"/>
      <c r="C404" s="545"/>
      <c r="D404" s="583"/>
      <c r="E404" s="545"/>
      <c r="F404" s="545"/>
      <c r="G404" s="545"/>
      <c r="H404" s="545"/>
      <c r="I404" s="545"/>
      <c r="J404" s="545"/>
      <c r="K404" s="545"/>
      <c r="L404" s="545"/>
      <c r="M404" s="545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>
      <c r="A405" s="545"/>
      <c r="B405" s="545"/>
      <c r="C405" s="545"/>
      <c r="D405" s="583"/>
      <c r="E405" s="545"/>
      <c r="F405" s="545"/>
      <c r="G405" s="545"/>
      <c r="H405" s="545"/>
      <c r="I405" s="545"/>
      <c r="J405" s="545"/>
      <c r="K405" s="545"/>
      <c r="L405" s="545"/>
      <c r="M405" s="545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>
      <c r="A406" s="545"/>
      <c r="B406" s="545"/>
      <c r="C406" s="545"/>
      <c r="D406" s="545"/>
      <c r="E406" s="545"/>
      <c r="F406" s="545"/>
      <c r="G406" s="545"/>
      <c r="H406" s="545"/>
      <c r="I406" s="545"/>
      <c r="J406" s="545"/>
      <c r="K406" s="545"/>
      <c r="L406" s="545"/>
      <c r="M406" s="545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>
      <c r="A407" s="545"/>
      <c r="B407" s="545"/>
      <c r="C407" s="545"/>
      <c r="D407" s="545"/>
      <c r="E407" s="545"/>
      <c r="F407" s="545"/>
      <c r="G407" s="545"/>
      <c r="H407" s="545"/>
      <c r="I407" s="545"/>
      <c r="J407" s="545"/>
      <c r="K407" s="545"/>
      <c r="L407" s="545"/>
      <c r="M407" s="545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>
      <c r="A408" s="545"/>
      <c r="B408" s="545"/>
      <c r="C408" s="545"/>
      <c r="D408" s="545"/>
      <c r="E408" s="545"/>
      <c r="F408" s="545"/>
      <c r="G408" s="545"/>
      <c r="H408" s="545"/>
      <c r="I408" s="545"/>
      <c r="J408" s="545"/>
      <c r="K408" s="545"/>
      <c r="L408" s="545"/>
      <c r="M408" s="545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>
      <c r="A409" s="545"/>
      <c r="B409" s="545"/>
      <c r="C409" s="545"/>
      <c r="D409" s="545"/>
      <c r="E409" s="545"/>
      <c r="F409" s="545"/>
      <c r="G409" s="545"/>
      <c r="H409" s="545"/>
      <c r="I409" s="545"/>
      <c r="J409" s="545"/>
      <c r="K409" s="545"/>
      <c r="L409" s="545"/>
      <c r="M409" s="545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>
      <c r="A410" s="545"/>
      <c r="B410" s="545"/>
      <c r="C410" s="545"/>
      <c r="D410" s="545"/>
      <c r="E410" s="545"/>
      <c r="F410" s="545"/>
      <c r="G410" s="545"/>
      <c r="H410" s="545"/>
      <c r="I410" s="545"/>
      <c r="J410" s="545"/>
      <c r="K410" s="545"/>
      <c r="L410" s="545"/>
      <c r="M410" s="545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>
      <c r="A411" s="545"/>
      <c r="B411" s="545"/>
      <c r="C411" s="545"/>
      <c r="D411" s="545"/>
      <c r="E411" s="545"/>
      <c r="F411" s="545"/>
      <c r="G411" s="545"/>
      <c r="H411" s="545"/>
      <c r="I411" s="545"/>
      <c r="J411" s="545"/>
      <c r="K411" s="545"/>
      <c r="L411" s="545"/>
      <c r="M411" s="545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>
      <c r="A412" s="545"/>
      <c r="B412" s="545"/>
      <c r="C412" s="545"/>
      <c r="D412" s="545"/>
      <c r="E412" s="545"/>
      <c r="F412" s="545"/>
      <c r="G412" s="545"/>
      <c r="H412" s="545"/>
      <c r="I412" s="545"/>
      <c r="J412" s="545"/>
      <c r="K412" s="545"/>
      <c r="L412" s="545"/>
      <c r="M412" s="545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>
      <c r="A413" s="545"/>
      <c r="B413" s="545"/>
      <c r="C413" s="545"/>
      <c r="D413" s="545"/>
      <c r="E413" s="545"/>
      <c r="F413" s="545"/>
      <c r="G413" s="545"/>
      <c r="H413" s="545"/>
      <c r="I413" s="545"/>
      <c r="J413" s="545"/>
      <c r="K413" s="545"/>
      <c r="L413" s="545"/>
      <c r="M413" s="545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>
      <c r="A414" s="545"/>
      <c r="B414" s="545"/>
      <c r="C414" s="545"/>
      <c r="D414" s="545"/>
      <c r="E414" s="545"/>
      <c r="F414" s="545"/>
      <c r="G414" s="545"/>
      <c r="H414" s="545"/>
      <c r="I414" s="545"/>
      <c r="J414" s="545"/>
      <c r="K414" s="545"/>
      <c r="L414" s="545"/>
      <c r="M414" s="545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>
      <c r="A415" s="545"/>
      <c r="B415" s="545"/>
      <c r="C415" s="545"/>
      <c r="D415" s="545"/>
      <c r="E415" s="545"/>
      <c r="F415" s="545"/>
      <c r="G415" s="545"/>
      <c r="H415" s="545"/>
      <c r="I415" s="545"/>
      <c r="J415" s="545"/>
      <c r="K415" s="545"/>
      <c r="L415" s="545"/>
      <c r="M415" s="545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>
      <c r="A416" s="545"/>
      <c r="B416" s="545"/>
      <c r="C416" s="545"/>
      <c r="D416" s="545"/>
      <c r="E416" s="545"/>
      <c r="F416" s="545"/>
      <c r="G416" s="545"/>
      <c r="H416" s="545"/>
      <c r="I416" s="545"/>
      <c r="J416" s="545"/>
      <c r="K416" s="545"/>
      <c r="L416" s="545"/>
      <c r="M416" s="545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>
      <c r="A417" s="545"/>
      <c r="B417" s="545"/>
      <c r="C417" s="545"/>
      <c r="D417" s="545"/>
      <c r="E417" s="545"/>
      <c r="F417" s="545"/>
      <c r="G417" s="545"/>
      <c r="H417" s="545"/>
      <c r="I417" s="545"/>
      <c r="J417" s="545"/>
      <c r="K417" s="545"/>
      <c r="L417" s="545"/>
      <c r="M417" s="545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</row>
    <row r="418" spans="1:13" ht="12.75">
      <c r="A418" s="545"/>
      <c r="B418" s="545"/>
      <c r="C418" s="545"/>
      <c r="D418" s="545"/>
      <c r="E418" s="545"/>
      <c r="F418" s="545"/>
      <c r="G418" s="545"/>
      <c r="H418" s="545"/>
      <c r="I418" s="545"/>
      <c r="J418" s="545"/>
      <c r="K418" s="545"/>
      <c r="L418" s="545"/>
      <c r="M418" s="545"/>
    </row>
    <row r="419" spans="1:13" ht="12.75">
      <c r="A419" s="545"/>
      <c r="B419" s="545"/>
      <c r="C419" s="545"/>
      <c r="D419" s="545"/>
      <c r="E419" s="545"/>
      <c r="F419" s="545"/>
      <c r="G419" s="545"/>
      <c r="H419" s="545"/>
      <c r="I419" s="545"/>
      <c r="J419" s="545"/>
      <c r="K419" s="545"/>
      <c r="L419" s="545"/>
      <c r="M419" s="545"/>
    </row>
    <row r="420" spans="1:13" ht="12.75">
      <c r="A420" s="545"/>
      <c r="B420" s="545"/>
      <c r="C420" s="545"/>
      <c r="D420" s="545"/>
      <c r="E420" s="545"/>
      <c r="F420" s="545"/>
      <c r="G420" s="545"/>
      <c r="H420" s="545"/>
      <c r="I420" s="545"/>
      <c r="J420" s="545"/>
      <c r="K420" s="545"/>
      <c r="L420" s="545"/>
      <c r="M420" s="545"/>
    </row>
    <row r="421" spans="1:13" ht="12.75">
      <c r="A421" s="545"/>
      <c r="B421" s="545"/>
      <c r="C421" s="545"/>
      <c r="D421" s="545"/>
      <c r="E421" s="545"/>
      <c r="F421" s="545"/>
      <c r="G421" s="545"/>
      <c r="H421" s="545"/>
      <c r="I421" s="545"/>
      <c r="J421" s="545"/>
      <c r="K421" s="545"/>
      <c r="L421" s="545"/>
      <c r="M421" s="545"/>
    </row>
    <row r="422" spans="1:13" ht="12.75">
      <c r="A422" s="545"/>
      <c r="B422" s="545"/>
      <c r="C422" s="545"/>
      <c r="D422" s="545"/>
      <c r="E422" s="545"/>
      <c r="F422" s="545"/>
      <c r="G422" s="545"/>
      <c r="H422" s="545"/>
      <c r="I422" s="545"/>
      <c r="J422" s="545"/>
      <c r="K422" s="545"/>
      <c r="L422" s="545"/>
      <c r="M422" s="545"/>
    </row>
    <row r="423" spans="1:13" ht="12.75">
      <c r="A423" s="545"/>
      <c r="B423" s="545"/>
      <c r="C423" s="545"/>
      <c r="D423" s="545"/>
      <c r="E423" s="545"/>
      <c r="F423" s="545"/>
      <c r="G423" s="545"/>
      <c r="H423" s="545"/>
      <c r="I423" s="545"/>
      <c r="J423" s="545"/>
      <c r="K423" s="545"/>
      <c r="L423" s="545"/>
      <c r="M423" s="545"/>
    </row>
    <row r="424" spans="1:13" ht="12.75">
      <c r="A424" s="545"/>
      <c r="B424" s="545"/>
      <c r="C424" s="545"/>
      <c r="D424" s="545"/>
      <c r="E424" s="545"/>
      <c r="F424" s="545"/>
      <c r="G424" s="545"/>
      <c r="H424" s="545"/>
      <c r="I424" s="545"/>
      <c r="J424" s="545"/>
      <c r="K424" s="545"/>
      <c r="L424" s="545"/>
      <c r="M424" s="545"/>
    </row>
    <row r="425" spans="1:13" ht="12.75">
      <c r="A425" s="545"/>
      <c r="B425" s="545"/>
      <c r="C425" s="545"/>
      <c r="D425" s="545"/>
      <c r="E425" s="545"/>
      <c r="F425" s="545"/>
      <c r="G425" s="545"/>
      <c r="H425" s="545"/>
      <c r="I425" s="545"/>
      <c r="J425" s="545"/>
      <c r="K425" s="545"/>
      <c r="L425" s="545"/>
      <c r="M425" s="545"/>
    </row>
    <row r="426" spans="1:13" ht="12.75">
      <c r="A426" s="545"/>
      <c r="B426" s="545"/>
      <c r="C426" s="545"/>
      <c r="D426" s="545"/>
      <c r="E426" s="545"/>
      <c r="F426" s="545"/>
      <c r="G426" s="545"/>
      <c r="H426" s="545"/>
      <c r="I426" s="545"/>
      <c r="J426" s="545"/>
      <c r="K426" s="545"/>
      <c r="L426" s="545"/>
      <c r="M426" s="545"/>
    </row>
    <row r="427" spans="1:13" ht="12.75">
      <c r="A427" s="545"/>
      <c r="B427" s="545"/>
      <c r="C427" s="545"/>
      <c r="D427" s="545"/>
      <c r="E427" s="545"/>
      <c r="F427" s="545"/>
      <c r="G427" s="545"/>
      <c r="H427" s="545"/>
      <c r="I427" s="545"/>
      <c r="J427" s="545"/>
      <c r="K427" s="545"/>
      <c r="L427" s="545"/>
      <c r="M427" s="545"/>
    </row>
    <row r="428" spans="1:13" ht="12.75">
      <c r="A428" s="545"/>
      <c r="B428" s="545"/>
      <c r="C428" s="545"/>
      <c r="D428" s="545"/>
      <c r="E428" s="545"/>
      <c r="F428" s="545"/>
      <c r="G428" s="545"/>
      <c r="H428" s="545"/>
      <c r="I428" s="545"/>
      <c r="J428" s="545"/>
      <c r="K428" s="545"/>
      <c r="L428" s="545"/>
      <c r="M428" s="545"/>
    </row>
    <row r="429" spans="1:13" ht="12.75">
      <c r="A429" s="545"/>
      <c r="B429" s="545"/>
      <c r="C429" s="545"/>
      <c r="D429" s="545"/>
      <c r="E429" s="545"/>
      <c r="F429" s="545"/>
      <c r="G429" s="545"/>
      <c r="H429" s="545"/>
      <c r="I429" s="545"/>
      <c r="J429" s="545"/>
      <c r="K429" s="545"/>
      <c r="L429" s="545"/>
      <c r="M429" s="545"/>
    </row>
    <row r="430" spans="1:13" ht="12.75">
      <c r="A430" s="545"/>
      <c r="B430" s="545"/>
      <c r="C430" s="545"/>
      <c r="D430" s="545"/>
      <c r="E430" s="545"/>
      <c r="F430" s="545"/>
      <c r="G430" s="545"/>
      <c r="H430" s="545"/>
      <c r="I430" s="545"/>
      <c r="J430" s="545"/>
      <c r="K430" s="545"/>
      <c r="L430" s="545"/>
      <c r="M430" s="545"/>
    </row>
    <row r="431" spans="1:13" ht="12.75">
      <c r="A431" s="545"/>
      <c r="B431" s="545"/>
      <c r="C431" s="545"/>
      <c r="D431" s="545"/>
      <c r="E431" s="545"/>
      <c r="F431" s="545"/>
      <c r="G431" s="545"/>
      <c r="H431" s="545"/>
      <c r="I431" s="545"/>
      <c r="J431" s="545"/>
      <c r="K431" s="545"/>
      <c r="L431" s="545"/>
      <c r="M431" s="545"/>
    </row>
    <row r="432" spans="1:13" ht="12.75">
      <c r="A432" s="545"/>
      <c r="B432" s="545"/>
      <c r="C432" s="545"/>
      <c r="D432" s="545"/>
      <c r="E432" s="545"/>
      <c r="F432" s="545"/>
      <c r="G432" s="545"/>
      <c r="H432" s="545"/>
      <c r="I432" s="545"/>
      <c r="J432" s="545"/>
      <c r="K432" s="545"/>
      <c r="L432" s="545"/>
      <c r="M432" s="545"/>
    </row>
    <row r="433" spans="1:13" ht="12.75">
      <c r="A433" s="545"/>
      <c r="B433" s="545"/>
      <c r="C433" s="545"/>
      <c r="D433" s="545"/>
      <c r="E433" s="545"/>
      <c r="F433" s="545"/>
      <c r="G433" s="545"/>
      <c r="H433" s="545"/>
      <c r="I433" s="545"/>
      <c r="J433" s="545"/>
      <c r="K433" s="545"/>
      <c r="L433" s="545"/>
      <c r="M433" s="545"/>
    </row>
    <row r="434" spans="1:13" ht="12.75">
      <c r="A434" s="545"/>
      <c r="B434" s="545"/>
      <c r="C434" s="545"/>
      <c r="D434" s="545"/>
      <c r="E434" s="545"/>
      <c r="F434" s="545"/>
      <c r="G434" s="545"/>
      <c r="H434" s="545"/>
      <c r="I434" s="545"/>
      <c r="J434" s="545"/>
      <c r="K434" s="545"/>
      <c r="L434" s="545"/>
      <c r="M434" s="545"/>
    </row>
    <row r="435" spans="1:13" ht="12.75">
      <c r="A435" s="545"/>
      <c r="B435" s="545"/>
      <c r="C435" s="545"/>
      <c r="D435" s="545"/>
      <c r="E435" s="545"/>
      <c r="F435" s="545"/>
      <c r="G435" s="545"/>
      <c r="H435" s="545"/>
      <c r="I435" s="545"/>
      <c r="J435" s="545"/>
      <c r="K435" s="545"/>
      <c r="L435" s="545"/>
      <c r="M435" s="545"/>
    </row>
    <row r="436" spans="1:13" ht="12.75">
      <c r="A436" s="545"/>
      <c r="B436" s="545"/>
      <c r="C436" s="545"/>
      <c r="D436" s="545"/>
      <c r="E436" s="545"/>
      <c r="F436" s="545"/>
      <c r="G436" s="545"/>
      <c r="H436" s="545"/>
      <c r="I436" s="545"/>
      <c r="J436" s="545"/>
      <c r="K436" s="545"/>
      <c r="L436" s="545"/>
      <c r="M436" s="545"/>
    </row>
    <row r="437" spans="1:13" ht="12.75">
      <c r="A437" s="545"/>
      <c r="B437" s="545"/>
      <c r="C437" s="545"/>
      <c r="D437" s="545"/>
      <c r="E437" s="545"/>
      <c r="F437" s="545"/>
      <c r="G437" s="545"/>
      <c r="H437" s="545"/>
      <c r="I437" s="545"/>
      <c r="J437" s="545"/>
      <c r="K437" s="545"/>
      <c r="L437" s="545"/>
      <c r="M437" s="545"/>
    </row>
    <row r="438" spans="1:13" ht="12.75">
      <c r="A438" s="545"/>
      <c r="B438" s="545"/>
      <c r="C438" s="545"/>
      <c r="D438" s="545"/>
      <c r="E438" s="545"/>
      <c r="F438" s="545"/>
      <c r="G438" s="545"/>
      <c r="H438" s="545"/>
      <c r="I438" s="545"/>
      <c r="J438" s="545"/>
      <c r="K438" s="545"/>
      <c r="L438" s="545"/>
      <c r="M438" s="545"/>
    </row>
    <row r="439" spans="1:13" ht="12.75">
      <c r="A439" s="545"/>
      <c r="B439" s="545"/>
      <c r="C439" s="545"/>
      <c r="D439" s="545"/>
      <c r="E439" s="545"/>
      <c r="F439" s="545"/>
      <c r="G439" s="545"/>
      <c r="H439" s="545"/>
      <c r="I439" s="545"/>
      <c r="J439" s="545"/>
      <c r="K439" s="545"/>
      <c r="L439" s="545"/>
      <c r="M439" s="545"/>
    </row>
    <row r="440" spans="1:13" ht="12.75">
      <c r="A440" s="545"/>
      <c r="B440" s="545"/>
      <c r="C440" s="545"/>
      <c r="D440" s="545"/>
      <c r="E440" s="545"/>
      <c r="F440" s="545"/>
      <c r="G440" s="545"/>
      <c r="H440" s="545"/>
      <c r="I440" s="545"/>
      <c r="J440" s="545"/>
      <c r="K440" s="545"/>
      <c r="L440" s="545"/>
      <c r="M440" s="545"/>
    </row>
    <row r="441" spans="1:13" ht="12.75">
      <c r="A441" s="545"/>
      <c r="B441" s="545"/>
      <c r="C441" s="545"/>
      <c r="D441" s="545"/>
      <c r="E441" s="545"/>
      <c r="F441" s="545"/>
      <c r="G441" s="545"/>
      <c r="H441" s="545"/>
      <c r="I441" s="545"/>
      <c r="J441" s="545"/>
      <c r="K441" s="545"/>
      <c r="L441" s="545"/>
      <c r="M441" s="545"/>
    </row>
    <row r="442" spans="1:13" ht="12.75">
      <c r="A442" s="545"/>
      <c r="B442" s="545"/>
      <c r="C442" s="545"/>
      <c r="D442" s="545"/>
      <c r="E442" s="545"/>
      <c r="F442" s="545"/>
      <c r="G442" s="545"/>
      <c r="H442" s="545"/>
      <c r="I442" s="545"/>
      <c r="J442" s="545"/>
      <c r="K442" s="545"/>
      <c r="L442" s="545"/>
      <c r="M442" s="545"/>
    </row>
    <row r="443" spans="1:13" ht="12.75">
      <c r="A443" s="545"/>
      <c r="B443" s="545"/>
      <c r="C443" s="545"/>
      <c r="D443" s="545"/>
      <c r="E443" s="545"/>
      <c r="F443" s="545"/>
      <c r="G443" s="545"/>
      <c r="H443" s="545"/>
      <c r="I443" s="545"/>
      <c r="J443" s="545"/>
      <c r="K443" s="545"/>
      <c r="L443" s="545"/>
      <c r="M443" s="545"/>
    </row>
    <row r="444" spans="1:13" ht="12.75">
      <c r="A444" s="545"/>
      <c r="B444" s="545"/>
      <c r="C444" s="545"/>
      <c r="D444" s="545"/>
      <c r="E444" s="545"/>
      <c r="F444" s="545"/>
      <c r="G444" s="545"/>
      <c r="H444" s="545"/>
      <c r="I444" s="545"/>
      <c r="J444" s="545"/>
      <c r="K444" s="545"/>
      <c r="L444" s="545"/>
      <c r="M444" s="545"/>
    </row>
    <row r="445" spans="1:13" ht="12.75">
      <c r="A445" s="545"/>
      <c r="B445" s="545"/>
      <c r="C445" s="545"/>
      <c r="D445" s="545"/>
      <c r="E445" s="545"/>
      <c r="F445" s="545"/>
      <c r="G445" s="545"/>
      <c r="H445" s="545"/>
      <c r="I445" s="545"/>
      <c r="J445" s="545"/>
      <c r="K445" s="545"/>
      <c r="L445" s="545"/>
      <c r="M445" s="545"/>
    </row>
    <row r="446" spans="1:13" ht="12.75">
      <c r="A446" s="545"/>
      <c r="B446" s="545"/>
      <c r="C446" s="545"/>
      <c r="D446" s="545"/>
      <c r="E446" s="545"/>
      <c r="F446" s="545"/>
      <c r="G446" s="545"/>
      <c r="H446" s="545"/>
      <c r="I446" s="545"/>
      <c r="J446" s="545"/>
      <c r="K446" s="545"/>
      <c r="L446" s="545"/>
      <c r="M446" s="545"/>
    </row>
    <row r="447" spans="1:13" ht="12.75">
      <c r="A447" s="545"/>
      <c r="B447" s="545"/>
      <c r="C447" s="545"/>
      <c r="D447" s="545"/>
      <c r="E447" s="545"/>
      <c r="F447" s="545"/>
      <c r="G447" s="545"/>
      <c r="H447" s="545"/>
      <c r="I447" s="545"/>
      <c r="J447" s="545"/>
      <c r="K447" s="545"/>
      <c r="L447" s="545"/>
      <c r="M447" s="545"/>
    </row>
    <row r="448" spans="1:13" ht="12.75">
      <c r="A448" s="545"/>
      <c r="B448" s="545"/>
      <c r="C448" s="545"/>
      <c r="D448" s="545"/>
      <c r="E448" s="545"/>
      <c r="F448" s="545"/>
      <c r="G448" s="545"/>
      <c r="H448" s="545"/>
      <c r="I448" s="545"/>
      <c r="J448" s="545"/>
      <c r="K448" s="545"/>
      <c r="L448" s="545"/>
      <c r="M448" s="545"/>
    </row>
    <row r="449" spans="1:13" ht="12.75">
      <c r="A449" s="545"/>
      <c r="B449" s="545"/>
      <c r="C449" s="545"/>
      <c r="D449" s="545"/>
      <c r="E449" s="545"/>
      <c r="F449" s="545"/>
      <c r="G449" s="545"/>
      <c r="H449" s="545"/>
      <c r="I449" s="545"/>
      <c r="J449" s="545"/>
      <c r="K449" s="545"/>
      <c r="L449" s="545"/>
      <c r="M449" s="545"/>
    </row>
    <row r="450" spans="1:13" ht="12.75">
      <c r="A450" s="545"/>
      <c r="B450" s="545"/>
      <c r="C450" s="545"/>
      <c r="D450" s="545"/>
      <c r="E450" s="545"/>
      <c r="F450" s="545"/>
      <c r="G450" s="545"/>
      <c r="H450" s="545"/>
      <c r="I450" s="545"/>
      <c r="J450" s="545"/>
      <c r="K450" s="545"/>
      <c r="L450" s="545"/>
      <c r="M450" s="545"/>
    </row>
    <row r="451" spans="1:13" ht="12.75">
      <c r="A451" s="545"/>
      <c r="B451" s="545"/>
      <c r="C451" s="545"/>
      <c r="D451" s="545"/>
      <c r="E451" s="545"/>
      <c r="F451" s="545"/>
      <c r="G451" s="545"/>
      <c r="H451" s="545"/>
      <c r="I451" s="545"/>
      <c r="J451" s="545"/>
      <c r="K451" s="545"/>
      <c r="L451" s="545"/>
      <c r="M451" s="545"/>
    </row>
    <row r="452" spans="1:13" ht="12.75">
      <c r="A452" s="545"/>
      <c r="B452" s="545"/>
      <c r="C452" s="545"/>
      <c r="D452" s="545"/>
      <c r="E452" s="545"/>
      <c r="F452" s="545"/>
      <c r="G452" s="545"/>
      <c r="H452" s="545"/>
      <c r="I452" s="545"/>
      <c r="J452" s="545"/>
      <c r="K452" s="545"/>
      <c r="L452" s="545"/>
      <c r="M452" s="545"/>
    </row>
    <row r="453" spans="1:13" ht="12.75">
      <c r="A453" s="545"/>
      <c r="B453" s="545"/>
      <c r="C453" s="545"/>
      <c r="D453" s="545"/>
      <c r="E453" s="545"/>
      <c r="F453" s="545"/>
      <c r="G453" s="545"/>
      <c r="H453" s="545"/>
      <c r="I453" s="545"/>
      <c r="J453" s="545"/>
      <c r="K453" s="545"/>
      <c r="L453" s="545"/>
      <c r="M453" s="545"/>
    </row>
    <row r="454" spans="1:13" ht="12.75">
      <c r="A454" s="545"/>
      <c r="B454" s="545"/>
      <c r="C454" s="545"/>
      <c r="D454" s="545"/>
      <c r="E454" s="545"/>
      <c r="F454" s="545"/>
      <c r="G454" s="545"/>
      <c r="H454" s="545"/>
      <c r="I454" s="545"/>
      <c r="J454" s="545"/>
      <c r="K454" s="545"/>
      <c r="L454" s="545"/>
      <c r="M454" s="545"/>
    </row>
    <row r="455" spans="1:13" ht="12.75">
      <c r="A455" s="545"/>
      <c r="B455" s="545"/>
      <c r="C455" s="545"/>
      <c r="D455" s="545"/>
      <c r="E455" s="545"/>
      <c r="F455" s="545"/>
      <c r="G455" s="545"/>
      <c r="H455" s="545"/>
      <c r="I455" s="545"/>
      <c r="J455" s="545"/>
      <c r="K455" s="545"/>
      <c r="L455" s="545"/>
      <c r="M455" s="545"/>
    </row>
    <row r="456" spans="1:13" ht="12.75">
      <c r="A456" s="545"/>
      <c r="B456" s="545"/>
      <c r="C456" s="545"/>
      <c r="D456" s="545"/>
      <c r="E456" s="545"/>
      <c r="F456" s="545"/>
      <c r="G456" s="545"/>
      <c r="H456" s="545"/>
      <c r="I456" s="545"/>
      <c r="J456" s="545"/>
      <c r="K456" s="545"/>
      <c r="L456" s="545"/>
      <c r="M456" s="545"/>
    </row>
    <row r="457" spans="1:13" ht="12.75">
      <c r="A457" s="545"/>
      <c r="B457" s="545"/>
      <c r="C457" s="545"/>
      <c r="D457" s="545"/>
      <c r="E457" s="545"/>
      <c r="F457" s="545"/>
      <c r="G457" s="545"/>
      <c r="H457" s="545"/>
      <c r="I457" s="545"/>
      <c r="J457" s="545"/>
      <c r="K457" s="545"/>
      <c r="L457" s="545"/>
      <c r="M457" s="545"/>
    </row>
    <row r="458" spans="1:13" ht="12.75">
      <c r="A458" s="545"/>
      <c r="B458" s="545"/>
      <c r="C458" s="545"/>
      <c r="D458" s="545"/>
      <c r="E458" s="545"/>
      <c r="F458" s="545"/>
      <c r="G458" s="545"/>
      <c r="H458" s="545"/>
      <c r="I458" s="545"/>
      <c r="J458" s="545"/>
      <c r="K458" s="545"/>
      <c r="L458" s="545"/>
      <c r="M458" s="545"/>
    </row>
    <row r="459" spans="1:13" ht="12.75">
      <c r="A459" s="545"/>
      <c r="B459" s="545"/>
      <c r="C459" s="545"/>
      <c r="D459" s="545"/>
      <c r="E459" s="545"/>
      <c r="F459" s="545"/>
      <c r="G459" s="545"/>
      <c r="H459" s="545"/>
      <c r="I459" s="545"/>
      <c r="J459" s="545"/>
      <c r="K459" s="545"/>
      <c r="L459" s="545"/>
      <c r="M459" s="545"/>
    </row>
    <row r="460" spans="1:13" ht="12.75">
      <c r="A460" s="545"/>
      <c r="B460" s="545"/>
      <c r="C460" s="545"/>
      <c r="D460" s="545"/>
      <c r="E460" s="545"/>
      <c r="F460" s="545"/>
      <c r="G460" s="545"/>
      <c r="H460" s="545"/>
      <c r="I460" s="545"/>
      <c r="J460" s="545"/>
      <c r="K460" s="545"/>
      <c r="L460" s="545"/>
      <c r="M460" s="545"/>
    </row>
    <row r="461" spans="1:13" ht="12.75">
      <c r="A461" s="545"/>
      <c r="B461" s="545"/>
      <c r="C461" s="545"/>
      <c r="D461" s="545"/>
      <c r="E461" s="545"/>
      <c r="F461" s="545"/>
      <c r="G461" s="545"/>
      <c r="H461" s="545"/>
      <c r="I461" s="545"/>
      <c r="J461" s="545"/>
      <c r="K461" s="545"/>
      <c r="L461" s="545"/>
      <c r="M461" s="545"/>
    </row>
    <row r="462" spans="1:13" ht="12.75">
      <c r="A462" s="545"/>
      <c r="B462" s="545"/>
      <c r="C462" s="545"/>
      <c r="D462" s="545"/>
      <c r="E462" s="545"/>
      <c r="F462" s="545"/>
      <c r="G462" s="545"/>
      <c r="H462" s="545"/>
      <c r="I462" s="545"/>
      <c r="J462" s="545"/>
      <c r="K462" s="545"/>
      <c r="L462" s="545"/>
      <c r="M462" s="545"/>
    </row>
    <row r="463" spans="1:13" ht="12.75">
      <c r="A463" s="545"/>
      <c r="B463" s="545"/>
      <c r="C463" s="545"/>
      <c r="D463" s="545"/>
      <c r="E463" s="545"/>
      <c r="F463" s="545"/>
      <c r="G463" s="545"/>
      <c r="H463" s="545"/>
      <c r="I463" s="545"/>
      <c r="J463" s="545"/>
      <c r="K463" s="545"/>
      <c r="L463" s="545"/>
      <c r="M463" s="545"/>
    </row>
    <row r="464" spans="1:13" ht="12.75">
      <c r="A464" s="545"/>
      <c r="B464" s="545"/>
      <c r="C464" s="545"/>
      <c r="D464" s="545"/>
      <c r="E464" s="545"/>
      <c r="F464" s="545"/>
      <c r="G464" s="545"/>
      <c r="H464" s="545"/>
      <c r="I464" s="545"/>
      <c r="J464" s="545"/>
      <c r="K464" s="545"/>
      <c r="L464" s="545"/>
      <c r="M464" s="545"/>
    </row>
    <row r="465" spans="1:13" ht="12.75">
      <c r="A465" s="545"/>
      <c r="B465" s="545"/>
      <c r="C465" s="545"/>
      <c r="D465" s="545"/>
      <c r="E465" s="545"/>
      <c r="F465" s="545"/>
      <c r="G465" s="545"/>
      <c r="H465" s="545"/>
      <c r="I465" s="545"/>
      <c r="J465" s="545"/>
      <c r="K465" s="545"/>
      <c r="L465" s="545"/>
      <c r="M465" s="545"/>
    </row>
  </sheetData>
  <mergeCells count="6">
    <mergeCell ref="A275:M275"/>
    <mergeCell ref="A372:M372"/>
    <mergeCell ref="A96:M96"/>
    <mergeCell ref="A150:M150"/>
    <mergeCell ref="A184:M184"/>
    <mergeCell ref="A239:M23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workbookViewId="0" topLeftCell="A1">
      <selection activeCell="A1" sqref="A1"/>
    </sheetView>
  </sheetViews>
  <sheetFormatPr defaultColWidth="11.421875" defaultRowHeight="10.5" customHeight="1"/>
  <cols>
    <col min="1" max="3" width="5.00390625" style="67" customWidth="1"/>
    <col min="4" max="4" width="5.421875" style="67" customWidth="1"/>
    <col min="5" max="12" width="14.28125" style="67" customWidth="1"/>
    <col min="13" max="16384" width="8.00390625" style="67" customWidth="1"/>
  </cols>
  <sheetData>
    <row r="1" spans="1:17" s="64" customFormat="1" ht="21" customHeight="1">
      <c r="A1" s="59" t="s">
        <v>35</v>
      </c>
      <c r="B1" s="60"/>
      <c r="C1" s="60"/>
      <c r="D1" s="60"/>
      <c r="E1" s="60"/>
      <c r="F1" s="60"/>
      <c r="G1" s="60"/>
      <c r="H1" s="61"/>
      <c r="I1" s="60"/>
      <c r="J1" s="62"/>
      <c r="K1" s="60"/>
      <c r="L1" s="60"/>
      <c r="M1" s="63"/>
      <c r="N1" s="63"/>
      <c r="O1" s="63"/>
      <c r="P1" s="63"/>
      <c r="Q1" s="63"/>
    </row>
    <row r="2" spans="1:12" ht="43.5" customHeight="1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3.5" customHeight="1">
      <c r="A3" s="68"/>
      <c r="B3" s="68"/>
      <c r="C3" s="68"/>
      <c r="D3" s="69"/>
      <c r="E3" s="70" t="s">
        <v>3</v>
      </c>
      <c r="F3" s="71"/>
      <c r="G3" s="71"/>
      <c r="H3" s="72"/>
      <c r="I3" s="73" t="s">
        <v>4</v>
      </c>
      <c r="J3" s="73"/>
      <c r="K3" s="73"/>
      <c r="L3" s="73"/>
    </row>
    <row r="4" spans="1:13" ht="13.5" customHeight="1">
      <c r="A4" s="74"/>
      <c r="B4" s="74"/>
      <c r="C4" s="74"/>
      <c r="D4" s="75"/>
      <c r="E4" s="724" t="s">
        <v>37</v>
      </c>
      <c r="F4" s="727" t="s">
        <v>38</v>
      </c>
      <c r="G4" s="727" t="s">
        <v>39</v>
      </c>
      <c r="H4" s="727" t="s">
        <v>13</v>
      </c>
      <c r="I4" s="724" t="s">
        <v>37</v>
      </c>
      <c r="J4" s="727" t="s">
        <v>38</v>
      </c>
      <c r="K4" s="727" t="s">
        <v>39</v>
      </c>
      <c r="L4" s="714" t="s">
        <v>13</v>
      </c>
      <c r="M4" s="76"/>
    </row>
    <row r="5" spans="1:13" ht="13.5" customHeight="1">
      <c r="A5" s="74"/>
      <c r="B5" s="74"/>
      <c r="C5" s="74"/>
      <c r="D5" s="77"/>
      <c r="E5" s="725"/>
      <c r="F5" s="725"/>
      <c r="G5" s="725"/>
      <c r="H5" s="725"/>
      <c r="I5" s="725"/>
      <c r="J5" s="725"/>
      <c r="K5" s="725"/>
      <c r="L5" s="715"/>
      <c r="M5" s="76"/>
    </row>
    <row r="6" spans="1:13" ht="13.5" customHeight="1">
      <c r="A6" s="74"/>
      <c r="B6" s="74"/>
      <c r="C6" s="74"/>
      <c r="D6" s="77"/>
      <c r="E6" s="725"/>
      <c r="F6" s="725"/>
      <c r="G6" s="725"/>
      <c r="H6" s="725"/>
      <c r="I6" s="725"/>
      <c r="J6" s="725"/>
      <c r="K6" s="725"/>
      <c r="L6" s="715"/>
      <c r="M6" s="76"/>
    </row>
    <row r="7" spans="1:13" ht="13.5" customHeight="1">
      <c r="A7" s="78"/>
      <c r="B7" s="78"/>
      <c r="C7" s="78"/>
      <c r="D7" s="79"/>
      <c r="E7" s="726"/>
      <c r="F7" s="726"/>
      <c r="G7" s="726"/>
      <c r="H7" s="726"/>
      <c r="I7" s="726"/>
      <c r="J7" s="726"/>
      <c r="K7" s="726"/>
      <c r="L7" s="716"/>
      <c r="M7" s="76"/>
    </row>
    <row r="8" ht="12" customHeight="1"/>
    <row r="9" spans="1:12" ht="12" customHeight="1">
      <c r="A9" s="66" t="s">
        <v>40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ht="12" customHeight="1"/>
    <row r="11" spans="1:12" ht="12" customHeight="1">
      <c r="A11" s="80" t="s">
        <v>41</v>
      </c>
      <c r="B11" s="64"/>
      <c r="C11" s="81">
        <v>25</v>
      </c>
      <c r="D11" s="82" t="s">
        <v>42</v>
      </c>
      <c r="E11" s="83">
        <v>8743</v>
      </c>
      <c r="F11" s="83">
        <v>5851</v>
      </c>
      <c r="G11" s="83">
        <v>2892</v>
      </c>
      <c r="H11" s="83">
        <v>0</v>
      </c>
      <c r="I11" s="83">
        <v>1526</v>
      </c>
      <c r="J11" s="83">
        <v>58</v>
      </c>
      <c r="K11" s="83">
        <v>1468</v>
      </c>
      <c r="L11" s="83">
        <v>0</v>
      </c>
    </row>
    <row r="12" spans="1:12" ht="12" customHeight="1">
      <c r="A12" s="80"/>
      <c r="B12" s="80"/>
      <c r="C12" s="81"/>
      <c r="D12" s="82" t="s">
        <v>43</v>
      </c>
      <c r="E12" s="83">
        <v>4506</v>
      </c>
      <c r="F12" s="83">
        <v>2780</v>
      </c>
      <c r="G12" s="83">
        <v>1726</v>
      </c>
      <c r="H12" s="83">
        <v>0</v>
      </c>
      <c r="I12" s="83">
        <v>744</v>
      </c>
      <c r="J12" s="83">
        <v>45</v>
      </c>
      <c r="K12" s="83">
        <v>699</v>
      </c>
      <c r="L12" s="83">
        <v>0</v>
      </c>
    </row>
    <row r="13" spans="1:12" ht="3" customHeight="1">
      <c r="A13" s="80"/>
      <c r="B13" s="80"/>
      <c r="C13" s="81"/>
      <c r="D13" s="82"/>
      <c r="E13" s="83"/>
      <c r="F13" s="83"/>
      <c r="G13" s="83"/>
      <c r="H13" s="83"/>
      <c r="I13" s="83"/>
      <c r="J13" s="83"/>
      <c r="K13" s="83"/>
      <c r="L13" s="83"/>
    </row>
    <row r="14" spans="1:12" ht="12" customHeight="1">
      <c r="A14" s="81">
        <v>25</v>
      </c>
      <c r="B14" s="80" t="s">
        <v>44</v>
      </c>
      <c r="C14" s="81">
        <v>35</v>
      </c>
      <c r="D14" s="82" t="s">
        <v>42</v>
      </c>
      <c r="E14" s="83">
        <v>50152</v>
      </c>
      <c r="F14" s="83">
        <v>36502</v>
      </c>
      <c r="G14" s="83">
        <v>13650</v>
      </c>
      <c r="H14" s="83">
        <v>0</v>
      </c>
      <c r="I14" s="83">
        <v>13693</v>
      </c>
      <c r="J14" s="83">
        <v>3788</v>
      </c>
      <c r="K14" s="83">
        <v>9905</v>
      </c>
      <c r="L14" s="83">
        <v>0</v>
      </c>
    </row>
    <row r="15" spans="1:12" ht="12" customHeight="1">
      <c r="A15" s="81"/>
      <c r="B15" s="80"/>
      <c r="C15" s="81"/>
      <c r="D15" s="82" t="s">
        <v>43</v>
      </c>
      <c r="E15" s="83">
        <v>26721</v>
      </c>
      <c r="F15" s="83">
        <v>20467</v>
      </c>
      <c r="G15" s="83">
        <v>6254</v>
      </c>
      <c r="H15" s="83">
        <v>0</v>
      </c>
      <c r="I15" s="83">
        <v>8597</v>
      </c>
      <c r="J15" s="83">
        <v>3398</v>
      </c>
      <c r="K15" s="83">
        <v>5199</v>
      </c>
      <c r="L15" s="83">
        <v>0</v>
      </c>
    </row>
    <row r="16" spans="1:12" ht="3" customHeight="1">
      <c r="A16" s="81"/>
      <c r="B16" s="80"/>
      <c r="C16" s="81"/>
      <c r="D16" s="82"/>
      <c r="E16" s="83"/>
      <c r="F16" s="83"/>
      <c r="G16" s="83"/>
      <c r="H16" s="83"/>
      <c r="I16" s="83"/>
      <c r="J16" s="83"/>
      <c r="K16" s="83"/>
      <c r="L16" s="83"/>
    </row>
    <row r="17" spans="1:12" ht="12" customHeight="1">
      <c r="A17" s="81">
        <v>35</v>
      </c>
      <c r="B17" s="80" t="s">
        <v>44</v>
      </c>
      <c r="C17" s="81">
        <v>45</v>
      </c>
      <c r="D17" s="82" t="s">
        <v>42</v>
      </c>
      <c r="E17" s="83">
        <v>43699</v>
      </c>
      <c r="F17" s="83">
        <v>33733</v>
      </c>
      <c r="G17" s="83">
        <v>9966</v>
      </c>
      <c r="H17" s="83">
        <v>0</v>
      </c>
      <c r="I17" s="83">
        <v>26527</v>
      </c>
      <c r="J17" s="83">
        <v>17805</v>
      </c>
      <c r="K17" s="83">
        <v>8722</v>
      </c>
      <c r="L17" s="83">
        <v>0</v>
      </c>
    </row>
    <row r="18" spans="1:12" ht="12" customHeight="1">
      <c r="A18" s="81"/>
      <c r="B18" s="80"/>
      <c r="C18" s="81"/>
      <c r="D18" s="82" t="s">
        <v>43</v>
      </c>
      <c r="E18" s="83">
        <v>14162</v>
      </c>
      <c r="F18" s="83">
        <v>10347</v>
      </c>
      <c r="G18" s="83">
        <v>3815</v>
      </c>
      <c r="H18" s="83">
        <v>0</v>
      </c>
      <c r="I18" s="83">
        <v>23422</v>
      </c>
      <c r="J18" s="83">
        <v>16060</v>
      </c>
      <c r="K18" s="83">
        <v>7362</v>
      </c>
      <c r="L18" s="83">
        <v>0</v>
      </c>
    </row>
    <row r="19" spans="1:12" ht="3" customHeight="1">
      <c r="A19" s="81"/>
      <c r="B19" s="80"/>
      <c r="C19" s="81"/>
      <c r="D19" s="82"/>
      <c r="E19" s="83"/>
      <c r="F19" s="83"/>
      <c r="G19" s="83"/>
      <c r="H19" s="83"/>
      <c r="I19" s="83"/>
      <c r="J19" s="83"/>
      <c r="K19" s="83"/>
      <c r="L19" s="83"/>
    </row>
    <row r="20" spans="1:12" ht="12" customHeight="1">
      <c r="A20" s="81">
        <v>45</v>
      </c>
      <c r="B20" s="80" t="s">
        <v>44</v>
      </c>
      <c r="C20" s="81">
        <v>55</v>
      </c>
      <c r="D20" s="82" t="s">
        <v>42</v>
      </c>
      <c r="E20" s="83">
        <v>53442</v>
      </c>
      <c r="F20" s="83">
        <v>39294</v>
      </c>
      <c r="G20" s="83">
        <v>14148</v>
      </c>
      <c r="H20" s="83">
        <v>0</v>
      </c>
      <c r="I20" s="83">
        <v>32505</v>
      </c>
      <c r="J20" s="83">
        <v>18446</v>
      </c>
      <c r="K20" s="83">
        <v>14059</v>
      </c>
      <c r="L20" s="83">
        <v>0</v>
      </c>
    </row>
    <row r="21" spans="1:12" ht="12" customHeight="1">
      <c r="A21" s="80"/>
      <c r="B21" s="80"/>
      <c r="C21" s="81"/>
      <c r="D21" s="82" t="s">
        <v>43</v>
      </c>
      <c r="E21" s="83">
        <v>15978</v>
      </c>
      <c r="F21" s="83">
        <v>9905</v>
      </c>
      <c r="G21" s="83">
        <v>6073</v>
      </c>
      <c r="H21" s="83">
        <v>0</v>
      </c>
      <c r="I21" s="83">
        <v>28935</v>
      </c>
      <c r="J21" s="83">
        <v>16416</v>
      </c>
      <c r="K21" s="83">
        <v>12519</v>
      </c>
      <c r="L21" s="83">
        <v>0</v>
      </c>
    </row>
    <row r="22" spans="1:12" ht="3" customHeight="1">
      <c r="A22" s="80"/>
      <c r="B22" s="80"/>
      <c r="C22" s="81"/>
      <c r="D22" s="82"/>
      <c r="E22" s="83"/>
      <c r="F22" s="83"/>
      <c r="G22" s="83"/>
      <c r="H22" s="83"/>
      <c r="I22" s="83"/>
      <c r="J22" s="83"/>
      <c r="K22" s="83"/>
      <c r="L22" s="83"/>
    </row>
    <row r="23" spans="1:12" ht="12" customHeight="1">
      <c r="A23" s="80" t="s">
        <v>45</v>
      </c>
      <c r="B23" s="80"/>
      <c r="C23" s="80"/>
      <c r="D23" s="82" t="s">
        <v>42</v>
      </c>
      <c r="E23" s="83">
        <v>38019</v>
      </c>
      <c r="F23" s="83">
        <v>30081</v>
      </c>
      <c r="G23" s="83">
        <v>7938</v>
      </c>
      <c r="H23" s="83">
        <v>0</v>
      </c>
      <c r="I23" s="83">
        <v>32193</v>
      </c>
      <c r="J23" s="83">
        <v>20884</v>
      </c>
      <c r="K23" s="83">
        <v>11309</v>
      </c>
      <c r="L23" s="83">
        <v>0</v>
      </c>
    </row>
    <row r="24" spans="1:12" ht="12" customHeight="1">
      <c r="A24" s="80"/>
      <c r="B24" s="80"/>
      <c r="C24" s="80"/>
      <c r="D24" s="82" t="s">
        <v>43</v>
      </c>
      <c r="E24" s="83">
        <v>10219</v>
      </c>
      <c r="F24" s="83">
        <v>6637</v>
      </c>
      <c r="G24" s="83">
        <v>3582</v>
      </c>
      <c r="H24" s="83">
        <v>0</v>
      </c>
      <c r="I24" s="83">
        <v>20662</v>
      </c>
      <c r="J24" s="83">
        <v>12459</v>
      </c>
      <c r="K24" s="83">
        <v>8203</v>
      </c>
      <c r="L24" s="83">
        <v>0</v>
      </c>
    </row>
    <row r="25" spans="1:12" ht="3" customHeight="1">
      <c r="A25" s="80"/>
      <c r="B25" s="80"/>
      <c r="C25" s="80"/>
      <c r="D25" s="82"/>
      <c r="E25" s="84"/>
      <c r="F25" s="84"/>
      <c r="G25" s="84"/>
      <c r="H25" s="84"/>
      <c r="I25" s="84"/>
      <c r="J25" s="84"/>
      <c r="K25" s="84"/>
      <c r="L25" s="84"/>
    </row>
    <row r="26" spans="1:12" s="90" customFormat="1" ht="12" customHeight="1">
      <c r="A26" s="85"/>
      <c r="B26" s="86"/>
      <c r="C26" s="87" t="s">
        <v>46</v>
      </c>
      <c r="D26" s="88" t="s">
        <v>42</v>
      </c>
      <c r="E26" s="89">
        <v>194055</v>
      </c>
      <c r="F26" s="89">
        <v>145461</v>
      </c>
      <c r="G26" s="89">
        <v>48594</v>
      </c>
      <c r="H26" s="89">
        <v>0</v>
      </c>
      <c r="I26" s="89">
        <v>106444</v>
      </c>
      <c r="J26" s="89">
        <v>60981</v>
      </c>
      <c r="K26" s="89">
        <v>45463</v>
      </c>
      <c r="L26" s="89">
        <v>0</v>
      </c>
    </row>
    <row r="27" spans="1:12" s="90" customFormat="1" ht="12" customHeight="1">
      <c r="A27" s="91"/>
      <c r="B27" s="91"/>
      <c r="C27" s="91"/>
      <c r="D27" s="88" t="s">
        <v>43</v>
      </c>
      <c r="E27" s="89">
        <v>71586</v>
      </c>
      <c r="F27" s="89">
        <v>50136</v>
      </c>
      <c r="G27" s="89">
        <v>21450</v>
      </c>
      <c r="H27" s="89">
        <v>0</v>
      </c>
      <c r="I27" s="89">
        <v>82360</v>
      </c>
      <c r="J27" s="89">
        <v>48378</v>
      </c>
      <c r="K27" s="89">
        <v>33982</v>
      </c>
      <c r="L27" s="89">
        <v>0</v>
      </c>
    </row>
    <row r="28" spans="1:12" ht="12" customHeight="1">
      <c r="A28" s="66"/>
      <c r="B28" s="66"/>
      <c r="C28" s="66"/>
      <c r="E28" s="92"/>
      <c r="F28" s="93"/>
      <c r="G28" s="93"/>
      <c r="H28" s="93"/>
      <c r="I28" s="93"/>
      <c r="J28" s="93"/>
      <c r="K28" s="93"/>
      <c r="L28" s="93"/>
    </row>
    <row r="29" spans="1:12" ht="12" customHeight="1">
      <c r="A29" s="66" t="s">
        <v>47</v>
      </c>
      <c r="B29" s="66"/>
      <c r="C29" s="66"/>
      <c r="D29" s="66"/>
      <c r="E29" s="94"/>
      <c r="F29" s="95"/>
      <c r="G29" s="95"/>
      <c r="H29" s="95"/>
      <c r="I29" s="95"/>
      <c r="J29" s="95"/>
      <c r="K29" s="95"/>
      <c r="L29" s="95"/>
    </row>
    <row r="30" spans="1:12" ht="12" customHeight="1">
      <c r="A30" s="66"/>
      <c r="B30" s="66"/>
      <c r="C30" s="66"/>
      <c r="E30" s="92"/>
      <c r="F30" s="93"/>
      <c r="G30" s="93"/>
      <c r="H30" s="93"/>
      <c r="I30" s="93"/>
      <c r="J30" s="93"/>
      <c r="K30" s="93"/>
      <c r="L30" s="93"/>
    </row>
    <row r="31" spans="1:12" ht="12" customHeight="1">
      <c r="A31" s="80" t="s">
        <v>41</v>
      </c>
      <c r="B31" s="64"/>
      <c r="C31" s="81">
        <v>25</v>
      </c>
      <c r="D31" s="82" t="s">
        <v>42</v>
      </c>
      <c r="E31" s="83">
        <v>13453</v>
      </c>
      <c r="F31" s="83">
        <v>1091</v>
      </c>
      <c r="G31" s="83">
        <v>12356</v>
      </c>
      <c r="H31" s="83">
        <v>6</v>
      </c>
      <c r="I31" s="83">
        <v>1317</v>
      </c>
      <c r="J31" s="83">
        <v>12</v>
      </c>
      <c r="K31" s="83">
        <v>1304</v>
      </c>
      <c r="L31" s="83">
        <v>1</v>
      </c>
    </row>
    <row r="32" spans="1:12" ht="12" customHeight="1">
      <c r="A32" s="80"/>
      <c r="B32" s="80"/>
      <c r="C32" s="81"/>
      <c r="D32" s="82" t="s">
        <v>43</v>
      </c>
      <c r="E32" s="83">
        <v>8937</v>
      </c>
      <c r="F32" s="83">
        <v>628</v>
      </c>
      <c r="G32" s="83">
        <v>8309</v>
      </c>
      <c r="H32" s="83">
        <v>0</v>
      </c>
      <c r="I32" s="83">
        <v>1162</v>
      </c>
      <c r="J32" s="83">
        <v>9</v>
      </c>
      <c r="K32" s="83">
        <v>1153</v>
      </c>
      <c r="L32" s="83">
        <v>0</v>
      </c>
    </row>
    <row r="33" spans="1:12" ht="3" customHeight="1">
      <c r="A33" s="80"/>
      <c r="B33" s="80"/>
      <c r="C33" s="81"/>
      <c r="D33" s="82"/>
      <c r="E33" s="83"/>
      <c r="F33" s="83"/>
      <c r="G33" s="83"/>
      <c r="H33" s="83"/>
      <c r="I33" s="83"/>
      <c r="J33" s="83"/>
      <c r="K33" s="83"/>
      <c r="L33" s="83"/>
    </row>
    <row r="34" spans="1:12" ht="12" customHeight="1">
      <c r="A34" s="81">
        <v>25</v>
      </c>
      <c r="B34" s="80" t="s">
        <v>44</v>
      </c>
      <c r="C34" s="81">
        <v>35</v>
      </c>
      <c r="D34" s="82" t="s">
        <v>42</v>
      </c>
      <c r="E34" s="83">
        <v>21389</v>
      </c>
      <c r="F34" s="83">
        <v>4225</v>
      </c>
      <c r="G34" s="83">
        <v>17157</v>
      </c>
      <c r="H34" s="83">
        <v>7</v>
      </c>
      <c r="I34" s="83">
        <v>6834</v>
      </c>
      <c r="J34" s="83">
        <v>496</v>
      </c>
      <c r="K34" s="83">
        <v>6338</v>
      </c>
      <c r="L34" s="83">
        <v>0</v>
      </c>
    </row>
    <row r="35" spans="1:12" ht="12" customHeight="1">
      <c r="A35" s="81"/>
      <c r="B35" s="80"/>
      <c r="C35" s="81"/>
      <c r="D35" s="82" t="s">
        <v>43</v>
      </c>
      <c r="E35" s="83">
        <v>11268</v>
      </c>
      <c r="F35" s="83">
        <v>1948</v>
      </c>
      <c r="G35" s="83">
        <v>9319</v>
      </c>
      <c r="H35" s="83">
        <v>1</v>
      </c>
      <c r="I35" s="83">
        <v>6098</v>
      </c>
      <c r="J35" s="83">
        <v>428</v>
      </c>
      <c r="K35" s="83">
        <v>5670</v>
      </c>
      <c r="L35" s="83">
        <v>0</v>
      </c>
    </row>
    <row r="36" spans="1:12" ht="3" customHeight="1">
      <c r="A36" s="81"/>
      <c r="B36" s="80"/>
      <c r="C36" s="81"/>
      <c r="D36" s="82"/>
      <c r="E36" s="83"/>
      <c r="F36" s="83"/>
      <c r="G36" s="83"/>
      <c r="H36" s="83"/>
      <c r="I36" s="83"/>
      <c r="J36" s="83"/>
      <c r="K36" s="83"/>
      <c r="L36" s="83"/>
    </row>
    <row r="37" spans="1:12" ht="12" customHeight="1">
      <c r="A37" s="81">
        <v>35</v>
      </c>
      <c r="B37" s="80" t="s">
        <v>44</v>
      </c>
      <c r="C37" s="81">
        <v>45</v>
      </c>
      <c r="D37" s="82" t="s">
        <v>42</v>
      </c>
      <c r="E37" s="83">
        <v>29772</v>
      </c>
      <c r="F37" s="83">
        <v>6041</v>
      </c>
      <c r="G37" s="83">
        <v>23713</v>
      </c>
      <c r="H37" s="83">
        <v>18</v>
      </c>
      <c r="I37" s="83">
        <v>21468</v>
      </c>
      <c r="J37" s="83">
        <v>2522</v>
      </c>
      <c r="K37" s="83">
        <v>18942</v>
      </c>
      <c r="L37" s="83">
        <v>4</v>
      </c>
    </row>
    <row r="38" spans="1:12" ht="12" customHeight="1">
      <c r="A38" s="81"/>
      <c r="B38" s="80"/>
      <c r="C38" s="81"/>
      <c r="D38" s="82" t="s">
        <v>43</v>
      </c>
      <c r="E38" s="83">
        <v>8510</v>
      </c>
      <c r="F38" s="83">
        <v>1459</v>
      </c>
      <c r="G38" s="83">
        <v>7050</v>
      </c>
      <c r="H38" s="83">
        <v>1</v>
      </c>
      <c r="I38" s="83">
        <v>19601</v>
      </c>
      <c r="J38" s="83">
        <v>2177</v>
      </c>
      <c r="K38" s="83">
        <v>17421</v>
      </c>
      <c r="L38" s="83">
        <v>3</v>
      </c>
    </row>
    <row r="39" spans="1:12" ht="3" customHeight="1">
      <c r="A39" s="81"/>
      <c r="B39" s="80"/>
      <c r="C39" s="81"/>
      <c r="D39" s="82"/>
      <c r="E39" s="83"/>
      <c r="F39" s="83"/>
      <c r="G39" s="83"/>
      <c r="H39" s="83"/>
      <c r="I39" s="83"/>
      <c r="J39" s="83"/>
      <c r="K39" s="83"/>
      <c r="L39" s="83"/>
    </row>
    <row r="40" spans="1:12" ht="12" customHeight="1">
      <c r="A40" s="81">
        <v>45</v>
      </c>
      <c r="B40" s="80" t="s">
        <v>44</v>
      </c>
      <c r="C40" s="81">
        <v>55</v>
      </c>
      <c r="D40" s="82" t="s">
        <v>42</v>
      </c>
      <c r="E40" s="83">
        <v>43756</v>
      </c>
      <c r="F40" s="83">
        <v>7545</v>
      </c>
      <c r="G40" s="83">
        <v>36178</v>
      </c>
      <c r="H40" s="83">
        <v>33</v>
      </c>
      <c r="I40" s="83">
        <v>30321</v>
      </c>
      <c r="J40" s="83">
        <v>2428</v>
      </c>
      <c r="K40" s="83">
        <v>27879</v>
      </c>
      <c r="L40" s="83">
        <v>14</v>
      </c>
    </row>
    <row r="41" spans="1:12" ht="12" customHeight="1">
      <c r="A41" s="80"/>
      <c r="B41" s="80"/>
      <c r="C41" s="81"/>
      <c r="D41" s="82" t="s">
        <v>43</v>
      </c>
      <c r="E41" s="83">
        <v>12274</v>
      </c>
      <c r="F41" s="83">
        <v>1401</v>
      </c>
      <c r="G41" s="83">
        <v>10870</v>
      </c>
      <c r="H41" s="83">
        <v>3</v>
      </c>
      <c r="I41" s="83">
        <v>27367</v>
      </c>
      <c r="J41" s="83">
        <v>1978</v>
      </c>
      <c r="K41" s="83">
        <v>25377</v>
      </c>
      <c r="L41" s="83">
        <v>12</v>
      </c>
    </row>
    <row r="42" spans="1:12" ht="3" customHeight="1">
      <c r="A42" s="80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</row>
    <row r="43" spans="1:12" ht="12" customHeight="1">
      <c r="A43" s="80" t="s">
        <v>45</v>
      </c>
      <c r="B43" s="80"/>
      <c r="C43" s="80"/>
      <c r="D43" s="82" t="s">
        <v>42</v>
      </c>
      <c r="E43" s="83">
        <v>19946</v>
      </c>
      <c r="F43" s="83">
        <v>4991</v>
      </c>
      <c r="G43" s="83">
        <v>14938</v>
      </c>
      <c r="H43" s="83">
        <v>17</v>
      </c>
      <c r="I43" s="83">
        <v>25258</v>
      </c>
      <c r="J43" s="83">
        <v>2462</v>
      </c>
      <c r="K43" s="83">
        <v>22774</v>
      </c>
      <c r="L43" s="83">
        <v>22</v>
      </c>
    </row>
    <row r="44" spans="1:12" ht="12" customHeight="1">
      <c r="A44" s="80"/>
      <c r="B44" s="80"/>
      <c r="C44" s="80"/>
      <c r="D44" s="82" t="s">
        <v>43</v>
      </c>
      <c r="E44" s="83">
        <v>5142</v>
      </c>
      <c r="F44" s="83">
        <v>568</v>
      </c>
      <c r="G44" s="83">
        <v>4572</v>
      </c>
      <c r="H44" s="83">
        <v>2</v>
      </c>
      <c r="I44" s="83">
        <v>16223</v>
      </c>
      <c r="J44" s="83">
        <v>821</v>
      </c>
      <c r="K44" s="83">
        <v>15393</v>
      </c>
      <c r="L44" s="83">
        <v>9</v>
      </c>
    </row>
    <row r="45" spans="1:12" ht="3" customHeight="1">
      <c r="A45" s="80"/>
      <c r="B45" s="80"/>
      <c r="C45" s="80"/>
      <c r="D45" s="82"/>
      <c r="E45" s="84"/>
      <c r="F45" s="84"/>
      <c r="G45" s="84"/>
      <c r="H45" s="84"/>
      <c r="I45" s="84"/>
      <c r="J45" s="84"/>
      <c r="K45" s="84"/>
      <c r="L45" s="84"/>
    </row>
    <row r="46" spans="1:12" s="90" customFormat="1" ht="12" customHeight="1">
      <c r="A46" s="85"/>
      <c r="B46" s="86"/>
      <c r="C46" s="87" t="s">
        <v>46</v>
      </c>
      <c r="D46" s="88" t="s">
        <v>42</v>
      </c>
      <c r="E46" s="89">
        <v>128316</v>
      </c>
      <c r="F46" s="89">
        <v>23893</v>
      </c>
      <c r="G46" s="89">
        <v>104342</v>
      </c>
      <c r="H46" s="89">
        <v>81</v>
      </c>
      <c r="I46" s="89">
        <v>85198</v>
      </c>
      <c r="J46" s="89">
        <v>7920</v>
      </c>
      <c r="K46" s="89">
        <v>77237</v>
      </c>
      <c r="L46" s="89">
        <v>41</v>
      </c>
    </row>
    <row r="47" spans="1:12" s="90" customFormat="1" ht="12" customHeight="1">
      <c r="A47" s="91"/>
      <c r="B47" s="91"/>
      <c r="C47" s="91"/>
      <c r="D47" s="88" t="s">
        <v>43</v>
      </c>
      <c r="E47" s="89">
        <v>46131</v>
      </c>
      <c r="F47" s="89">
        <v>6004</v>
      </c>
      <c r="G47" s="89">
        <v>40120</v>
      </c>
      <c r="H47" s="89">
        <v>7</v>
      </c>
      <c r="I47" s="89">
        <v>70451</v>
      </c>
      <c r="J47" s="89">
        <v>5413</v>
      </c>
      <c r="K47" s="89">
        <v>65014</v>
      </c>
      <c r="L47" s="89">
        <v>24</v>
      </c>
    </row>
    <row r="48" spans="1:12" ht="12" customHeight="1">
      <c r="A48" s="66"/>
      <c r="B48" s="66"/>
      <c r="C48" s="66"/>
      <c r="E48" s="92"/>
      <c r="F48" s="93"/>
      <c r="G48" s="93"/>
      <c r="H48" s="93"/>
      <c r="I48" s="93"/>
      <c r="J48" s="93"/>
      <c r="K48" s="93"/>
      <c r="L48" s="93"/>
    </row>
    <row r="49" spans="1:12" ht="12" customHeight="1">
      <c r="A49" s="66" t="s">
        <v>48</v>
      </c>
      <c r="B49" s="66"/>
      <c r="C49" s="66"/>
      <c r="D49" s="66"/>
      <c r="E49" s="94"/>
      <c r="F49" s="95"/>
      <c r="G49" s="95"/>
      <c r="H49" s="95"/>
      <c r="I49" s="95"/>
      <c r="J49" s="95"/>
      <c r="K49" s="95"/>
      <c r="L49" s="95"/>
    </row>
    <row r="50" spans="1:12" ht="12" customHeight="1">
      <c r="A50" s="66"/>
      <c r="B50" s="66"/>
      <c r="C50" s="66"/>
      <c r="E50" s="92"/>
      <c r="F50" s="93"/>
      <c r="G50" s="93"/>
      <c r="H50" s="93"/>
      <c r="I50" s="93"/>
      <c r="J50" s="93"/>
      <c r="K50" s="93"/>
      <c r="L50" s="93"/>
    </row>
    <row r="51" spans="1:12" ht="12" customHeight="1">
      <c r="A51" s="80" t="s">
        <v>41</v>
      </c>
      <c r="B51" s="64"/>
      <c r="C51" s="81">
        <v>25</v>
      </c>
      <c r="D51" s="82" t="s">
        <v>42</v>
      </c>
      <c r="E51" s="83">
        <v>7227</v>
      </c>
      <c r="F51" s="83">
        <v>67</v>
      </c>
      <c r="G51" s="83">
        <v>7155</v>
      </c>
      <c r="H51" s="83">
        <v>5</v>
      </c>
      <c r="I51" s="83">
        <v>312</v>
      </c>
      <c r="J51" s="83">
        <v>0</v>
      </c>
      <c r="K51" s="83">
        <v>312</v>
      </c>
      <c r="L51" s="83">
        <v>0</v>
      </c>
    </row>
    <row r="52" spans="1:12" ht="12" customHeight="1">
      <c r="A52" s="80"/>
      <c r="B52" s="80"/>
      <c r="C52" s="81"/>
      <c r="D52" s="82" t="s">
        <v>43</v>
      </c>
      <c r="E52" s="83">
        <v>5927</v>
      </c>
      <c r="F52" s="83">
        <v>46</v>
      </c>
      <c r="G52" s="83">
        <v>5876</v>
      </c>
      <c r="H52" s="83">
        <v>5</v>
      </c>
      <c r="I52" s="83">
        <v>252</v>
      </c>
      <c r="J52" s="83">
        <v>0</v>
      </c>
      <c r="K52" s="83">
        <v>252</v>
      </c>
      <c r="L52" s="83">
        <v>0</v>
      </c>
    </row>
    <row r="53" spans="1:12" ht="3" customHeight="1">
      <c r="A53" s="80"/>
      <c r="B53" s="80"/>
      <c r="C53" s="81"/>
      <c r="D53" s="82"/>
      <c r="E53" s="83"/>
      <c r="F53" s="83"/>
      <c r="G53" s="83"/>
      <c r="H53" s="83"/>
      <c r="I53" s="83"/>
      <c r="J53" s="83"/>
      <c r="K53" s="83"/>
      <c r="L53" s="83"/>
    </row>
    <row r="54" spans="1:12" ht="12" customHeight="1">
      <c r="A54" s="81">
        <v>25</v>
      </c>
      <c r="B54" s="80" t="s">
        <v>44</v>
      </c>
      <c r="C54" s="81">
        <v>35</v>
      </c>
      <c r="D54" s="82" t="s">
        <v>42</v>
      </c>
      <c r="E54" s="83">
        <v>14262</v>
      </c>
      <c r="F54" s="83">
        <v>519</v>
      </c>
      <c r="G54" s="83">
        <v>13742</v>
      </c>
      <c r="H54" s="83">
        <v>1</v>
      </c>
      <c r="I54" s="83">
        <v>4147</v>
      </c>
      <c r="J54" s="83">
        <v>73</v>
      </c>
      <c r="K54" s="83">
        <v>4074</v>
      </c>
      <c r="L54" s="83">
        <v>0</v>
      </c>
    </row>
    <row r="55" spans="1:12" ht="12" customHeight="1">
      <c r="A55" s="81"/>
      <c r="B55" s="80"/>
      <c r="C55" s="81"/>
      <c r="D55" s="82" t="s">
        <v>43</v>
      </c>
      <c r="E55" s="83">
        <v>9168</v>
      </c>
      <c r="F55" s="83">
        <v>279</v>
      </c>
      <c r="G55" s="83">
        <v>8888</v>
      </c>
      <c r="H55" s="83">
        <v>1</v>
      </c>
      <c r="I55" s="83">
        <v>3611</v>
      </c>
      <c r="J55" s="83">
        <v>62</v>
      </c>
      <c r="K55" s="83">
        <v>3549</v>
      </c>
      <c r="L55" s="83">
        <v>0</v>
      </c>
    </row>
    <row r="56" spans="1:12" ht="3" customHeight="1">
      <c r="A56" s="81"/>
      <c r="B56" s="80"/>
      <c r="C56" s="81"/>
      <c r="D56" s="82"/>
      <c r="E56" s="83"/>
      <c r="F56" s="83"/>
      <c r="G56" s="83"/>
      <c r="H56" s="83"/>
      <c r="I56" s="83"/>
      <c r="J56" s="83"/>
      <c r="K56" s="83"/>
      <c r="L56" s="83"/>
    </row>
    <row r="57" spans="1:12" ht="12" customHeight="1">
      <c r="A57" s="81">
        <v>35</v>
      </c>
      <c r="B57" s="80" t="s">
        <v>44</v>
      </c>
      <c r="C57" s="81">
        <v>45</v>
      </c>
      <c r="D57" s="82" t="s">
        <v>42</v>
      </c>
      <c r="E57" s="83">
        <v>13124</v>
      </c>
      <c r="F57" s="83">
        <v>1071</v>
      </c>
      <c r="G57" s="83">
        <v>12052</v>
      </c>
      <c r="H57" s="83">
        <v>1</v>
      </c>
      <c r="I57" s="83">
        <v>10361</v>
      </c>
      <c r="J57" s="83">
        <v>521</v>
      </c>
      <c r="K57" s="83">
        <v>9840</v>
      </c>
      <c r="L57" s="83">
        <v>0</v>
      </c>
    </row>
    <row r="58" spans="1:12" ht="12" customHeight="1">
      <c r="A58" s="81"/>
      <c r="B58" s="80"/>
      <c r="C58" s="81"/>
      <c r="D58" s="82" t="s">
        <v>43</v>
      </c>
      <c r="E58" s="83">
        <v>5709</v>
      </c>
      <c r="F58" s="83">
        <v>245</v>
      </c>
      <c r="G58" s="83">
        <v>5464</v>
      </c>
      <c r="H58" s="83">
        <v>0</v>
      </c>
      <c r="I58" s="83">
        <v>9618</v>
      </c>
      <c r="J58" s="83">
        <v>463</v>
      </c>
      <c r="K58" s="83">
        <v>9155</v>
      </c>
      <c r="L58" s="83">
        <v>0</v>
      </c>
    </row>
    <row r="59" spans="1:12" ht="3" customHeight="1">
      <c r="A59" s="81"/>
      <c r="B59" s="80"/>
      <c r="C59" s="81"/>
      <c r="D59" s="82"/>
      <c r="E59" s="83"/>
      <c r="F59" s="83"/>
      <c r="G59" s="83"/>
      <c r="H59" s="83"/>
      <c r="I59" s="83"/>
      <c r="J59" s="83"/>
      <c r="K59" s="83"/>
      <c r="L59" s="83"/>
    </row>
    <row r="60" spans="1:12" ht="12" customHeight="1">
      <c r="A60" s="81">
        <v>45</v>
      </c>
      <c r="B60" s="80" t="s">
        <v>44</v>
      </c>
      <c r="C60" s="81">
        <v>55</v>
      </c>
      <c r="D60" s="82" t="s">
        <v>42</v>
      </c>
      <c r="E60" s="83">
        <v>15571</v>
      </c>
      <c r="F60" s="83">
        <v>1346</v>
      </c>
      <c r="G60" s="83">
        <v>14225</v>
      </c>
      <c r="H60" s="83">
        <v>0</v>
      </c>
      <c r="I60" s="83">
        <v>11404</v>
      </c>
      <c r="J60" s="83">
        <v>393</v>
      </c>
      <c r="K60" s="83">
        <v>11009</v>
      </c>
      <c r="L60" s="83">
        <v>2</v>
      </c>
    </row>
    <row r="61" spans="1:12" ht="12" customHeight="1">
      <c r="A61" s="80"/>
      <c r="B61" s="80"/>
      <c r="C61" s="81"/>
      <c r="D61" s="82" t="s">
        <v>43</v>
      </c>
      <c r="E61" s="83">
        <v>7515</v>
      </c>
      <c r="F61" s="83">
        <v>208</v>
      </c>
      <c r="G61" s="83">
        <v>7307</v>
      </c>
      <c r="H61" s="83">
        <v>0</v>
      </c>
      <c r="I61" s="83">
        <v>10506</v>
      </c>
      <c r="J61" s="83">
        <v>324</v>
      </c>
      <c r="K61" s="83">
        <v>10180</v>
      </c>
      <c r="L61" s="83">
        <v>2</v>
      </c>
    </row>
    <row r="62" spans="1:12" ht="3" customHeight="1">
      <c r="A62" s="80"/>
      <c r="B62" s="80"/>
      <c r="C62" s="81"/>
      <c r="D62" s="82"/>
      <c r="E62" s="83"/>
      <c r="F62" s="83"/>
      <c r="G62" s="83"/>
      <c r="H62" s="83"/>
      <c r="I62" s="83"/>
      <c r="J62" s="83"/>
      <c r="K62" s="83"/>
      <c r="L62" s="83"/>
    </row>
    <row r="63" spans="1:12" ht="12" customHeight="1">
      <c r="A63" s="80" t="s">
        <v>45</v>
      </c>
      <c r="B63" s="80"/>
      <c r="C63" s="80"/>
      <c r="D63" s="82" t="s">
        <v>42</v>
      </c>
      <c r="E63" s="83">
        <v>6240</v>
      </c>
      <c r="F63" s="83">
        <v>704</v>
      </c>
      <c r="G63" s="83">
        <v>5536</v>
      </c>
      <c r="H63" s="83">
        <v>0</v>
      </c>
      <c r="I63" s="83">
        <v>7655</v>
      </c>
      <c r="J63" s="83">
        <v>349</v>
      </c>
      <c r="K63" s="83">
        <v>7303</v>
      </c>
      <c r="L63" s="83">
        <v>3</v>
      </c>
    </row>
    <row r="64" spans="1:12" ht="12" customHeight="1">
      <c r="A64" s="80"/>
      <c r="B64" s="80"/>
      <c r="C64" s="80"/>
      <c r="D64" s="82" t="s">
        <v>43</v>
      </c>
      <c r="E64" s="83">
        <v>2930</v>
      </c>
      <c r="F64" s="83">
        <v>77</v>
      </c>
      <c r="G64" s="83">
        <v>2853</v>
      </c>
      <c r="H64" s="83">
        <v>0</v>
      </c>
      <c r="I64" s="83">
        <v>5720</v>
      </c>
      <c r="J64" s="83">
        <v>90</v>
      </c>
      <c r="K64" s="83">
        <v>5627</v>
      </c>
      <c r="L64" s="83">
        <v>3</v>
      </c>
    </row>
    <row r="65" spans="1:12" ht="3" customHeight="1">
      <c r="A65" s="80"/>
      <c r="B65" s="80"/>
      <c r="C65" s="80"/>
      <c r="D65" s="82"/>
      <c r="E65" s="84"/>
      <c r="F65" s="84"/>
      <c r="G65" s="84"/>
      <c r="H65" s="84"/>
      <c r="I65" s="84"/>
      <c r="J65" s="84"/>
      <c r="K65" s="84"/>
      <c r="L65" s="84"/>
    </row>
    <row r="66" spans="1:12" s="90" customFormat="1" ht="12" customHeight="1">
      <c r="A66" s="85"/>
      <c r="B66" s="86"/>
      <c r="C66" s="87" t="s">
        <v>46</v>
      </c>
      <c r="D66" s="88" t="s">
        <v>42</v>
      </c>
      <c r="E66" s="89">
        <v>56424</v>
      </c>
      <c r="F66" s="89">
        <v>3707</v>
      </c>
      <c r="G66" s="89">
        <v>52710</v>
      </c>
      <c r="H66" s="89">
        <v>7</v>
      </c>
      <c r="I66" s="89">
        <v>33879</v>
      </c>
      <c r="J66" s="89">
        <v>1336</v>
      </c>
      <c r="K66" s="89">
        <v>32538</v>
      </c>
      <c r="L66" s="89">
        <v>5</v>
      </c>
    </row>
    <row r="67" spans="1:12" s="90" customFormat="1" ht="12" customHeight="1">
      <c r="A67" s="91"/>
      <c r="B67" s="91"/>
      <c r="C67" s="91"/>
      <c r="D67" s="88" t="s">
        <v>43</v>
      </c>
      <c r="E67" s="89">
        <v>31249</v>
      </c>
      <c r="F67" s="89">
        <v>855</v>
      </c>
      <c r="G67" s="89">
        <v>30388</v>
      </c>
      <c r="H67" s="89">
        <v>6</v>
      </c>
      <c r="I67" s="89">
        <v>29707</v>
      </c>
      <c r="J67" s="89">
        <v>939</v>
      </c>
      <c r="K67" s="89">
        <v>28763</v>
      </c>
      <c r="L67" s="89">
        <v>5</v>
      </c>
    </row>
    <row r="68" spans="1:12" ht="12" customHeight="1">
      <c r="A68" s="66"/>
      <c r="B68" s="66"/>
      <c r="C68" s="66"/>
      <c r="E68" s="92"/>
      <c r="F68" s="92"/>
      <c r="G68" s="92"/>
      <c r="H68" s="92"/>
      <c r="I68" s="92"/>
      <c r="J68" s="92"/>
      <c r="K68" s="92"/>
      <c r="L68" s="92"/>
    </row>
    <row r="69" spans="1:12" ht="12" customHeight="1">
      <c r="A69" s="96" t="s">
        <v>49</v>
      </c>
      <c r="B69" s="66"/>
      <c r="C69" s="66"/>
      <c r="D69" s="66"/>
      <c r="E69" s="94"/>
      <c r="F69" s="94"/>
      <c r="G69" s="94"/>
      <c r="H69" s="94"/>
      <c r="I69" s="94"/>
      <c r="J69" s="94"/>
      <c r="K69" s="94"/>
      <c r="L69" s="94"/>
    </row>
    <row r="70" spans="1:12" ht="12" customHeight="1">
      <c r="A70" s="66"/>
      <c r="B70" s="66"/>
      <c r="C70" s="66"/>
      <c r="E70" s="92"/>
      <c r="F70" s="92"/>
      <c r="G70" s="92"/>
      <c r="H70" s="92"/>
      <c r="I70" s="92"/>
      <c r="J70" s="92"/>
      <c r="K70" s="92"/>
      <c r="L70" s="92"/>
    </row>
    <row r="71" spans="1:12" ht="12" customHeight="1">
      <c r="A71" s="80" t="s">
        <v>41</v>
      </c>
      <c r="B71" s="64"/>
      <c r="C71" s="81">
        <v>25</v>
      </c>
      <c r="D71" s="82" t="s">
        <v>42</v>
      </c>
      <c r="E71" s="83">
        <v>29423</v>
      </c>
      <c r="F71" s="83">
        <v>7009</v>
      </c>
      <c r="G71" s="83">
        <v>22403</v>
      </c>
      <c r="H71" s="83">
        <v>11</v>
      </c>
      <c r="I71" s="83">
        <v>3155</v>
      </c>
      <c r="J71" s="83">
        <v>70</v>
      </c>
      <c r="K71" s="83">
        <v>3084</v>
      </c>
      <c r="L71" s="83">
        <v>1</v>
      </c>
    </row>
    <row r="72" spans="1:12" ht="12" customHeight="1">
      <c r="A72" s="80"/>
      <c r="B72" s="80"/>
      <c r="C72" s="81"/>
      <c r="D72" s="82" t="s">
        <v>43</v>
      </c>
      <c r="E72" s="83">
        <v>19370</v>
      </c>
      <c r="F72" s="83">
        <v>3454</v>
      </c>
      <c r="G72" s="83">
        <v>15911</v>
      </c>
      <c r="H72" s="83">
        <v>5</v>
      </c>
      <c r="I72" s="83">
        <v>2158</v>
      </c>
      <c r="J72" s="83">
        <v>54</v>
      </c>
      <c r="K72" s="83">
        <v>2104</v>
      </c>
      <c r="L72" s="83">
        <v>0</v>
      </c>
    </row>
    <row r="73" spans="1:12" ht="3" customHeight="1">
      <c r="A73" s="80"/>
      <c r="B73" s="80"/>
      <c r="C73" s="81"/>
      <c r="D73" s="82"/>
      <c r="E73" s="83"/>
      <c r="F73" s="83"/>
      <c r="G73" s="83"/>
      <c r="H73" s="83"/>
      <c r="I73" s="83"/>
      <c r="J73" s="83"/>
      <c r="K73" s="83"/>
      <c r="L73" s="83"/>
    </row>
    <row r="74" spans="1:12" ht="12" customHeight="1">
      <c r="A74" s="81">
        <v>25</v>
      </c>
      <c r="B74" s="80" t="s">
        <v>44</v>
      </c>
      <c r="C74" s="81">
        <v>35</v>
      </c>
      <c r="D74" s="82" t="s">
        <v>42</v>
      </c>
      <c r="E74" s="83">
        <v>85803</v>
      </c>
      <c r="F74" s="83">
        <v>41246</v>
      </c>
      <c r="G74" s="83">
        <v>44549</v>
      </c>
      <c r="H74" s="83">
        <v>8</v>
      </c>
      <c r="I74" s="83">
        <v>24674</v>
      </c>
      <c r="J74" s="83">
        <v>4357</v>
      </c>
      <c r="K74" s="83">
        <v>20317</v>
      </c>
      <c r="L74" s="83">
        <v>0</v>
      </c>
    </row>
    <row r="75" spans="1:12" ht="12" customHeight="1">
      <c r="A75" s="81"/>
      <c r="B75" s="80"/>
      <c r="C75" s="81"/>
      <c r="D75" s="82" t="s">
        <v>43</v>
      </c>
      <c r="E75" s="83">
        <v>47157</v>
      </c>
      <c r="F75" s="83">
        <v>22694</v>
      </c>
      <c r="G75" s="83">
        <v>24461</v>
      </c>
      <c r="H75" s="83">
        <v>2</v>
      </c>
      <c r="I75" s="83">
        <v>18306</v>
      </c>
      <c r="J75" s="83">
        <v>3888</v>
      </c>
      <c r="K75" s="83">
        <v>14418</v>
      </c>
      <c r="L75" s="83">
        <v>0</v>
      </c>
    </row>
    <row r="76" spans="1:12" ht="3" customHeight="1">
      <c r="A76" s="81"/>
      <c r="B76" s="80"/>
      <c r="C76" s="81"/>
      <c r="D76" s="82"/>
      <c r="E76" s="83"/>
      <c r="F76" s="83"/>
      <c r="G76" s="83"/>
      <c r="H76" s="83"/>
      <c r="I76" s="83"/>
      <c r="J76" s="83"/>
      <c r="K76" s="83"/>
      <c r="L76" s="83"/>
    </row>
    <row r="77" spans="1:12" ht="12" customHeight="1">
      <c r="A77" s="81">
        <v>35</v>
      </c>
      <c r="B77" s="80" t="s">
        <v>44</v>
      </c>
      <c r="C77" s="81">
        <v>45</v>
      </c>
      <c r="D77" s="82" t="s">
        <v>42</v>
      </c>
      <c r="E77" s="83">
        <v>86595</v>
      </c>
      <c r="F77" s="83">
        <v>40845</v>
      </c>
      <c r="G77" s="83">
        <v>45731</v>
      </c>
      <c r="H77" s="83">
        <v>19</v>
      </c>
      <c r="I77" s="83">
        <v>58356</v>
      </c>
      <c r="J77" s="83">
        <v>20848</v>
      </c>
      <c r="K77" s="83">
        <v>37504</v>
      </c>
      <c r="L77" s="83">
        <v>4</v>
      </c>
    </row>
    <row r="78" spans="1:12" ht="12" customHeight="1">
      <c r="A78" s="81"/>
      <c r="B78" s="80"/>
      <c r="C78" s="81"/>
      <c r="D78" s="82" t="s">
        <v>43</v>
      </c>
      <c r="E78" s="83">
        <v>28381</v>
      </c>
      <c r="F78" s="83">
        <v>12051</v>
      </c>
      <c r="G78" s="83">
        <v>16329</v>
      </c>
      <c r="H78" s="83">
        <v>1</v>
      </c>
      <c r="I78" s="83">
        <v>52641</v>
      </c>
      <c r="J78" s="83">
        <v>18700</v>
      </c>
      <c r="K78" s="83">
        <v>33938</v>
      </c>
      <c r="L78" s="83">
        <v>3</v>
      </c>
    </row>
    <row r="79" spans="1:12" ht="3" customHeight="1">
      <c r="A79" s="81"/>
      <c r="B79" s="80"/>
      <c r="C79" s="81"/>
      <c r="D79" s="82"/>
      <c r="E79" s="83"/>
      <c r="F79" s="83"/>
      <c r="G79" s="83"/>
      <c r="H79" s="83"/>
      <c r="I79" s="83"/>
      <c r="J79" s="83"/>
      <c r="K79" s="83"/>
      <c r="L79" s="83"/>
    </row>
    <row r="80" spans="1:12" ht="12" customHeight="1">
      <c r="A80" s="81">
        <v>45</v>
      </c>
      <c r="B80" s="80" t="s">
        <v>44</v>
      </c>
      <c r="C80" s="81">
        <v>55</v>
      </c>
      <c r="D80" s="82" t="s">
        <v>42</v>
      </c>
      <c r="E80" s="83">
        <v>112769</v>
      </c>
      <c r="F80" s="83">
        <v>48185</v>
      </c>
      <c r="G80" s="83">
        <v>64551</v>
      </c>
      <c r="H80" s="83">
        <v>33</v>
      </c>
      <c r="I80" s="83">
        <v>74230</v>
      </c>
      <c r="J80" s="83">
        <v>21267</v>
      </c>
      <c r="K80" s="83">
        <v>52947</v>
      </c>
      <c r="L80" s="83">
        <v>16</v>
      </c>
    </row>
    <row r="81" spans="1:12" ht="12" customHeight="1">
      <c r="A81" s="80"/>
      <c r="B81" s="80"/>
      <c r="C81" s="81"/>
      <c r="D81" s="82" t="s">
        <v>43</v>
      </c>
      <c r="E81" s="83">
        <v>35767</v>
      </c>
      <c r="F81" s="83">
        <v>11514</v>
      </c>
      <c r="G81" s="83">
        <v>24250</v>
      </c>
      <c r="H81" s="83">
        <v>3</v>
      </c>
      <c r="I81" s="83">
        <v>66808</v>
      </c>
      <c r="J81" s="83">
        <v>18718</v>
      </c>
      <c r="K81" s="83">
        <v>48076</v>
      </c>
      <c r="L81" s="83">
        <v>14</v>
      </c>
    </row>
    <row r="82" spans="1:12" ht="3" customHeight="1">
      <c r="A82" s="80"/>
      <c r="B82" s="80"/>
      <c r="C82" s="81"/>
      <c r="D82" s="82"/>
      <c r="E82" s="83"/>
      <c r="F82" s="83"/>
      <c r="G82" s="83"/>
      <c r="H82" s="83"/>
      <c r="I82" s="83"/>
      <c r="J82" s="83"/>
      <c r="K82" s="83"/>
      <c r="L82" s="83"/>
    </row>
    <row r="83" spans="1:12" ht="12" customHeight="1">
      <c r="A83" s="80" t="s">
        <v>45</v>
      </c>
      <c r="B83" s="80"/>
      <c r="C83" s="80"/>
      <c r="D83" s="82" t="s">
        <v>42</v>
      </c>
      <c r="E83" s="83">
        <v>64205</v>
      </c>
      <c r="F83" s="83">
        <v>35776</v>
      </c>
      <c r="G83" s="83">
        <v>28412</v>
      </c>
      <c r="H83" s="83">
        <v>17</v>
      </c>
      <c r="I83" s="83">
        <v>65106</v>
      </c>
      <c r="J83" s="83">
        <v>23695</v>
      </c>
      <c r="K83" s="83">
        <v>41386</v>
      </c>
      <c r="L83" s="83">
        <v>25</v>
      </c>
    </row>
    <row r="84" spans="1:12" ht="12" customHeight="1">
      <c r="A84" s="80"/>
      <c r="B84" s="80"/>
      <c r="C84" s="80"/>
      <c r="D84" s="82" t="s">
        <v>43</v>
      </c>
      <c r="E84" s="83">
        <v>18291</v>
      </c>
      <c r="F84" s="83">
        <v>7282</v>
      </c>
      <c r="G84" s="83">
        <v>11007</v>
      </c>
      <c r="H84" s="83">
        <v>2</v>
      </c>
      <c r="I84" s="83">
        <v>42605</v>
      </c>
      <c r="J84" s="83">
        <v>13370</v>
      </c>
      <c r="K84" s="83">
        <v>29223</v>
      </c>
      <c r="L84" s="83">
        <v>12</v>
      </c>
    </row>
    <row r="85" spans="1:12" ht="3" customHeight="1">
      <c r="A85" s="80"/>
      <c r="B85" s="80"/>
      <c r="C85" s="80"/>
      <c r="D85" s="82"/>
      <c r="E85" s="84"/>
      <c r="F85" s="84"/>
      <c r="G85" s="84"/>
      <c r="H85" s="84"/>
      <c r="I85" s="84"/>
      <c r="J85" s="84"/>
      <c r="K85" s="84"/>
      <c r="L85" s="84"/>
    </row>
    <row r="86" spans="1:12" s="90" customFormat="1" ht="12" customHeight="1">
      <c r="A86" s="85"/>
      <c r="B86" s="86"/>
      <c r="C86" s="87" t="s">
        <v>46</v>
      </c>
      <c r="D86" s="88" t="s">
        <v>42</v>
      </c>
      <c r="E86" s="89">
        <v>378795</v>
      </c>
      <c r="F86" s="89">
        <v>173061</v>
      </c>
      <c r="G86" s="89">
        <v>205646</v>
      </c>
      <c r="H86" s="89">
        <v>88</v>
      </c>
      <c r="I86" s="89">
        <v>225521</v>
      </c>
      <c r="J86" s="89">
        <v>70237</v>
      </c>
      <c r="K86" s="89">
        <v>155238</v>
      </c>
      <c r="L86" s="89">
        <v>46</v>
      </c>
    </row>
    <row r="87" spans="1:12" s="90" customFormat="1" ht="12" customHeight="1">
      <c r="A87" s="91"/>
      <c r="B87" s="91"/>
      <c r="C87" s="91"/>
      <c r="D87" s="88" t="s">
        <v>43</v>
      </c>
      <c r="E87" s="89">
        <v>148966</v>
      </c>
      <c r="F87" s="89">
        <v>56995</v>
      </c>
      <c r="G87" s="89">
        <v>91958</v>
      </c>
      <c r="H87" s="89">
        <v>13</v>
      </c>
      <c r="I87" s="89">
        <v>182518</v>
      </c>
      <c r="J87" s="89">
        <v>54730</v>
      </c>
      <c r="K87" s="89">
        <v>127759</v>
      </c>
      <c r="L87" s="89">
        <v>29</v>
      </c>
    </row>
    <row r="88" s="97" customFormat="1" ht="6" customHeight="1">
      <c r="A88" s="97" t="s">
        <v>33</v>
      </c>
    </row>
    <row r="89" ht="12" customHeight="1">
      <c r="A89" s="67" t="s">
        <v>9</v>
      </c>
    </row>
    <row r="90" ht="12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8">
    <mergeCell ref="E4:E7"/>
    <mergeCell ref="F4:F7"/>
    <mergeCell ref="G4:G7"/>
    <mergeCell ref="H4:H7"/>
    <mergeCell ref="I4:I7"/>
    <mergeCell ref="J4:J7"/>
    <mergeCell ref="K4:K7"/>
    <mergeCell ref="L4:L7"/>
  </mergeCells>
  <printOptions/>
  <pageMargins left="0.7874015748031497" right="0.7874015748031497" top="0.3937007874015748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06"/>
  <sheetViews>
    <sheetView workbookViewId="0" topLeftCell="A1">
      <selection activeCell="A1" sqref="A1"/>
    </sheetView>
  </sheetViews>
  <sheetFormatPr defaultColWidth="11.421875" defaultRowHeight="12.75"/>
  <cols>
    <col min="1" max="1" width="29.28125" style="677" customWidth="1"/>
    <col min="2" max="2" width="0.71875" style="677" customWidth="1"/>
    <col min="3" max="3" width="11.140625" style="677" customWidth="1"/>
    <col min="4" max="4" width="11.8515625" style="677" customWidth="1"/>
    <col min="5" max="5" width="10.00390625" style="677" customWidth="1"/>
    <col min="6" max="6" width="11.7109375" style="677" customWidth="1"/>
    <col min="7" max="7" width="10.00390625" style="677" customWidth="1"/>
    <col min="8" max="8" width="10.57421875" style="677" customWidth="1"/>
    <col min="9" max="9" width="10.00390625" style="677" customWidth="1"/>
    <col min="10" max="10" width="10.7109375" style="677" customWidth="1"/>
    <col min="11" max="11" width="10.57421875" style="677" customWidth="1"/>
    <col min="12" max="12" width="11.00390625" style="677" customWidth="1"/>
    <col min="13" max="16384" width="8.00390625" style="644" customWidth="1"/>
  </cols>
  <sheetData>
    <row r="1" spans="1:12" ht="18" customHeight="1">
      <c r="A1" s="641" t="s">
        <v>701</v>
      </c>
      <c r="B1" s="642"/>
      <c r="C1" s="642"/>
      <c r="D1" s="642"/>
      <c r="E1" s="642"/>
      <c r="F1" s="643"/>
      <c r="G1" s="642"/>
      <c r="H1" s="642"/>
      <c r="I1" s="642"/>
      <c r="J1" s="642"/>
      <c r="K1" s="642"/>
      <c r="L1" s="642"/>
    </row>
    <row r="2" spans="1:12" ht="36">
      <c r="A2" s="645" t="s">
        <v>702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2.75">
      <c r="A3" s="224"/>
      <c r="B3" s="646"/>
      <c r="C3" s="647"/>
      <c r="D3" s="219" t="s">
        <v>52</v>
      </c>
      <c r="E3" s="216"/>
      <c r="F3" s="216"/>
      <c r="G3" s="216"/>
      <c r="H3" s="216"/>
      <c r="I3" s="648"/>
      <c r="J3" s="649" t="s">
        <v>53</v>
      </c>
      <c r="K3" s="650"/>
      <c r="L3" s="650"/>
    </row>
    <row r="4" spans="1:12" ht="15.75" customHeight="1">
      <c r="A4" s="644"/>
      <c r="B4" s="651"/>
      <c r="C4" s="651"/>
      <c r="D4" s="652"/>
      <c r="E4" s="653" t="s">
        <v>125</v>
      </c>
      <c r="F4" s="652"/>
      <c r="G4" s="654" t="s">
        <v>703</v>
      </c>
      <c r="H4" s="652"/>
      <c r="I4" s="654" t="s">
        <v>704</v>
      </c>
      <c r="J4" s="655"/>
      <c r="K4" s="652"/>
      <c r="L4" s="656"/>
    </row>
    <row r="5" spans="1:12" ht="13.5" customHeight="1">
      <c r="A5" s="647"/>
      <c r="B5" s="646"/>
      <c r="C5" s="657"/>
      <c r="D5" s="644"/>
      <c r="E5" s="655"/>
      <c r="F5" s="644"/>
      <c r="G5" s="658" t="s">
        <v>705</v>
      </c>
      <c r="H5" s="659" t="s">
        <v>706</v>
      </c>
      <c r="I5" s="660" t="s">
        <v>707</v>
      </c>
      <c r="J5" s="660"/>
      <c r="K5" s="660"/>
      <c r="L5" s="222"/>
    </row>
    <row r="6" spans="1:12" ht="12.75">
      <c r="A6" s="224"/>
      <c r="B6" s="646"/>
      <c r="C6" s="644"/>
      <c r="D6" s="660" t="s">
        <v>708</v>
      </c>
      <c r="E6" s="660"/>
      <c r="F6" s="660" t="s">
        <v>94</v>
      </c>
      <c r="G6" s="658" t="s">
        <v>709</v>
      </c>
      <c r="H6" s="660" t="s">
        <v>710</v>
      </c>
      <c r="I6" s="660" t="s">
        <v>711</v>
      </c>
      <c r="J6" s="660"/>
      <c r="K6" s="660"/>
      <c r="L6" s="222"/>
    </row>
    <row r="7" spans="1:12" ht="12.75">
      <c r="A7" s="224"/>
      <c r="B7" s="224"/>
      <c r="C7" s="231"/>
      <c r="D7" s="661"/>
      <c r="E7" s="662"/>
      <c r="F7" s="661"/>
      <c r="G7" s="651" t="s">
        <v>712</v>
      </c>
      <c r="H7" s="657" t="s">
        <v>713</v>
      </c>
      <c r="I7" s="657" t="s">
        <v>714</v>
      </c>
      <c r="J7" s="657"/>
      <c r="K7" s="646"/>
      <c r="L7" s="224"/>
    </row>
    <row r="8" spans="1:12" ht="15" customHeight="1">
      <c r="A8" s="226"/>
      <c r="B8" s="226"/>
      <c r="C8" s="663"/>
      <c r="D8" s="664"/>
      <c r="E8" s="665"/>
      <c r="F8" s="664"/>
      <c r="G8" s="648" t="s">
        <v>715</v>
      </c>
      <c r="H8" s="666"/>
      <c r="I8" s="648" t="s">
        <v>716</v>
      </c>
      <c r="J8" s="667"/>
      <c r="K8" s="666"/>
      <c r="L8" s="226"/>
    </row>
    <row r="9" spans="1:12" ht="12.75">
      <c r="A9" s="155"/>
      <c r="B9" s="155"/>
      <c r="C9" s="155"/>
      <c r="D9" s="224"/>
      <c r="E9" s="224"/>
      <c r="F9" s="224"/>
      <c r="G9" s="224"/>
      <c r="H9" s="224"/>
      <c r="I9" s="224"/>
      <c r="J9" s="224"/>
      <c r="K9" s="224"/>
      <c r="L9" s="224"/>
    </row>
    <row r="10" spans="1:12" ht="12.75">
      <c r="A10" s="732" t="s">
        <v>545</v>
      </c>
      <c r="B10" s="732"/>
      <c r="C10" s="732"/>
      <c r="D10" s="732"/>
      <c r="E10" s="732"/>
      <c r="F10" s="732"/>
      <c r="G10" s="732"/>
      <c r="H10" s="732"/>
      <c r="I10" s="732"/>
      <c r="J10" s="732"/>
      <c r="K10" s="732"/>
      <c r="L10" s="732"/>
    </row>
    <row r="11" spans="1:12" ht="12.75">
      <c r="A11" s="668"/>
      <c r="B11" s="169"/>
      <c r="C11" s="169"/>
      <c r="D11" s="650"/>
      <c r="E11" s="650"/>
      <c r="F11" s="650"/>
      <c r="G11" s="650"/>
      <c r="H11" s="650"/>
      <c r="I11" s="650"/>
      <c r="J11" s="650"/>
      <c r="K11" s="650"/>
      <c r="L11" s="650"/>
    </row>
    <row r="12" spans="1:12" ht="12.75">
      <c r="A12" s="155" t="s">
        <v>717</v>
      </c>
      <c r="B12" s="155"/>
      <c r="C12" s="231"/>
      <c r="D12" s="231"/>
      <c r="E12" s="231"/>
      <c r="F12" s="231"/>
      <c r="G12" s="231"/>
      <c r="H12" s="231"/>
      <c r="I12" s="231"/>
      <c r="J12" s="231"/>
      <c r="K12" s="231"/>
      <c r="L12" s="231"/>
    </row>
    <row r="13" spans="1:12" ht="12.75">
      <c r="A13" s="669" t="s">
        <v>554</v>
      </c>
      <c r="B13" s="155"/>
      <c r="C13" s="670">
        <v>6027</v>
      </c>
      <c r="D13" s="670">
        <v>1419</v>
      </c>
      <c r="E13" s="670">
        <v>136</v>
      </c>
      <c r="F13" s="670">
        <v>2495</v>
      </c>
      <c r="G13" s="670">
        <v>707</v>
      </c>
      <c r="H13" s="670">
        <v>1239</v>
      </c>
      <c r="I13" s="670">
        <v>167</v>
      </c>
      <c r="J13" s="670">
        <v>3384</v>
      </c>
      <c r="K13" s="670">
        <v>2643</v>
      </c>
      <c r="L13" s="670">
        <v>0</v>
      </c>
    </row>
    <row r="14" spans="1:12" ht="12.75">
      <c r="A14" s="669" t="s">
        <v>555</v>
      </c>
      <c r="B14" s="155"/>
      <c r="C14" s="670">
        <v>91327</v>
      </c>
      <c r="D14" s="670">
        <v>9276</v>
      </c>
      <c r="E14" s="670">
        <v>1598</v>
      </c>
      <c r="F14" s="670">
        <v>41326</v>
      </c>
      <c r="G14" s="670">
        <v>18250</v>
      </c>
      <c r="H14" s="670">
        <v>22422</v>
      </c>
      <c r="I14" s="670">
        <v>53</v>
      </c>
      <c r="J14" s="670">
        <v>41627</v>
      </c>
      <c r="K14" s="670">
        <v>49700</v>
      </c>
      <c r="L14" s="670">
        <v>0</v>
      </c>
    </row>
    <row r="15" spans="1:12" ht="12.75">
      <c r="A15" s="669" t="s">
        <v>556</v>
      </c>
      <c r="B15" s="155"/>
      <c r="C15" s="670">
        <v>4789</v>
      </c>
      <c r="D15" s="670">
        <v>1092</v>
      </c>
      <c r="E15" s="670">
        <v>105</v>
      </c>
      <c r="F15" s="670">
        <v>2073</v>
      </c>
      <c r="G15" s="670">
        <v>874</v>
      </c>
      <c r="H15" s="670">
        <v>750</v>
      </c>
      <c r="I15" s="670">
        <v>0</v>
      </c>
      <c r="J15" s="670">
        <v>2929</v>
      </c>
      <c r="K15" s="670">
        <v>1860</v>
      </c>
      <c r="L15" s="670">
        <v>0</v>
      </c>
    </row>
    <row r="16" spans="1:12" ht="12.75">
      <c r="A16" s="671" t="s">
        <v>275</v>
      </c>
      <c r="B16" s="155"/>
      <c r="C16" s="670">
        <v>102143</v>
      </c>
      <c r="D16" s="670">
        <v>11787</v>
      </c>
      <c r="E16" s="670">
        <v>1839</v>
      </c>
      <c r="F16" s="670">
        <v>45894</v>
      </c>
      <c r="G16" s="670">
        <v>19831</v>
      </c>
      <c r="H16" s="670">
        <v>24411</v>
      </c>
      <c r="I16" s="670">
        <v>220</v>
      </c>
      <c r="J16" s="670">
        <v>47940</v>
      </c>
      <c r="K16" s="670">
        <v>54203</v>
      </c>
      <c r="L16" s="670">
        <v>0</v>
      </c>
    </row>
    <row r="17" spans="1:12" ht="12.75">
      <c r="A17" s="155"/>
      <c r="B17" s="155"/>
      <c r="C17" s="670"/>
      <c r="D17" s="670"/>
      <c r="E17" s="670"/>
      <c r="F17" s="670"/>
      <c r="G17" s="670"/>
      <c r="H17" s="670"/>
      <c r="I17" s="670"/>
      <c r="J17" s="670"/>
      <c r="K17" s="670"/>
      <c r="L17" s="670"/>
    </row>
    <row r="18" spans="1:12" ht="12.75">
      <c r="A18" s="155" t="s">
        <v>694</v>
      </c>
      <c r="B18" s="155"/>
      <c r="C18" s="670"/>
      <c r="D18" s="670"/>
      <c r="E18" s="670"/>
      <c r="F18" s="670"/>
      <c r="G18" s="670"/>
      <c r="H18" s="670"/>
      <c r="I18" s="670"/>
      <c r="J18" s="670"/>
      <c r="K18" s="670"/>
      <c r="L18" s="670"/>
    </row>
    <row r="19" spans="1:12" ht="12.75">
      <c r="A19" s="669" t="s">
        <v>582</v>
      </c>
      <c r="B19" s="155"/>
      <c r="C19" s="670">
        <v>2620</v>
      </c>
      <c r="D19" s="670">
        <v>32</v>
      </c>
      <c r="E19" s="670">
        <v>31</v>
      </c>
      <c r="F19" s="670">
        <v>875</v>
      </c>
      <c r="G19" s="670">
        <v>862</v>
      </c>
      <c r="H19" s="670">
        <v>680</v>
      </c>
      <c r="I19" s="670">
        <v>171</v>
      </c>
      <c r="J19" s="670">
        <v>910</v>
      </c>
      <c r="K19" s="670">
        <v>1710</v>
      </c>
      <c r="L19" s="670">
        <v>0</v>
      </c>
    </row>
    <row r="20" spans="1:12" ht="12.75">
      <c r="A20" s="669" t="s">
        <v>586</v>
      </c>
      <c r="B20" s="646"/>
      <c r="C20" s="670">
        <v>1991</v>
      </c>
      <c r="D20" s="670">
        <v>22</v>
      </c>
      <c r="E20" s="670">
        <v>15</v>
      </c>
      <c r="F20" s="670">
        <v>974</v>
      </c>
      <c r="G20" s="670">
        <v>266</v>
      </c>
      <c r="H20" s="670">
        <v>653</v>
      </c>
      <c r="I20" s="670">
        <v>76</v>
      </c>
      <c r="J20" s="670">
        <v>967</v>
      </c>
      <c r="K20" s="670">
        <v>1024</v>
      </c>
      <c r="L20" s="670">
        <v>0</v>
      </c>
    </row>
    <row r="21" spans="1:12" ht="12.75">
      <c r="A21" s="669" t="s">
        <v>587</v>
      </c>
      <c r="B21" s="155"/>
      <c r="C21" s="670">
        <v>4478</v>
      </c>
      <c r="D21" s="670">
        <v>2089</v>
      </c>
      <c r="E21" s="670">
        <v>125</v>
      </c>
      <c r="F21" s="670">
        <v>1087</v>
      </c>
      <c r="G21" s="670">
        <v>434</v>
      </c>
      <c r="H21" s="670">
        <v>797</v>
      </c>
      <c r="I21" s="670">
        <v>71</v>
      </c>
      <c r="J21" s="670">
        <v>2851</v>
      </c>
      <c r="K21" s="670">
        <v>1627</v>
      </c>
      <c r="L21" s="670">
        <v>0</v>
      </c>
    </row>
    <row r="22" spans="1:12" ht="12.75">
      <c r="A22" s="669" t="s">
        <v>588</v>
      </c>
      <c r="B22" s="155"/>
      <c r="C22" s="670">
        <v>2666</v>
      </c>
      <c r="D22" s="670">
        <v>3</v>
      </c>
      <c r="E22" s="670">
        <v>3</v>
      </c>
      <c r="F22" s="670">
        <v>1550</v>
      </c>
      <c r="G22" s="670">
        <v>150</v>
      </c>
      <c r="H22" s="670">
        <v>921</v>
      </c>
      <c r="I22" s="670">
        <v>42</v>
      </c>
      <c r="J22" s="670">
        <v>1443</v>
      </c>
      <c r="K22" s="670">
        <v>1223</v>
      </c>
      <c r="L22" s="670">
        <v>0</v>
      </c>
    </row>
    <row r="23" spans="1:12" ht="12.75">
      <c r="A23" s="669" t="s">
        <v>589</v>
      </c>
      <c r="B23" s="155"/>
      <c r="C23" s="670">
        <v>1786</v>
      </c>
      <c r="D23" s="670">
        <v>31</v>
      </c>
      <c r="E23" s="670">
        <v>11</v>
      </c>
      <c r="F23" s="670">
        <v>1059</v>
      </c>
      <c r="G23" s="670">
        <v>43</v>
      </c>
      <c r="H23" s="670">
        <v>604</v>
      </c>
      <c r="I23" s="670">
        <v>49</v>
      </c>
      <c r="J23" s="670">
        <v>1043</v>
      </c>
      <c r="K23" s="670">
        <v>743</v>
      </c>
      <c r="L23" s="670">
        <v>0</v>
      </c>
    </row>
    <row r="24" spans="1:12" ht="12.75">
      <c r="A24" s="669" t="s">
        <v>590</v>
      </c>
      <c r="B24" s="155"/>
      <c r="C24" s="670">
        <v>2586</v>
      </c>
      <c r="D24" s="670">
        <v>6</v>
      </c>
      <c r="E24" s="670">
        <v>6</v>
      </c>
      <c r="F24" s="670">
        <v>1527</v>
      </c>
      <c r="G24" s="670">
        <v>347</v>
      </c>
      <c r="H24" s="670">
        <v>632</v>
      </c>
      <c r="I24" s="670">
        <v>74</v>
      </c>
      <c r="J24" s="670">
        <v>1521</v>
      </c>
      <c r="K24" s="670">
        <v>1065</v>
      </c>
      <c r="L24" s="670">
        <v>0</v>
      </c>
    </row>
    <row r="25" spans="1:12" ht="12.75">
      <c r="A25" s="669" t="s">
        <v>591</v>
      </c>
      <c r="B25" s="155"/>
      <c r="C25" s="670">
        <v>3742</v>
      </c>
      <c r="D25" s="670">
        <v>1216</v>
      </c>
      <c r="E25" s="670">
        <v>9</v>
      </c>
      <c r="F25" s="670">
        <v>1246</v>
      </c>
      <c r="G25" s="670">
        <v>438</v>
      </c>
      <c r="H25" s="670">
        <v>727</v>
      </c>
      <c r="I25" s="670">
        <v>115</v>
      </c>
      <c r="J25" s="670">
        <v>1997</v>
      </c>
      <c r="K25" s="670">
        <v>1745</v>
      </c>
      <c r="L25" s="670">
        <v>0</v>
      </c>
    </row>
    <row r="26" spans="1:12" ht="12.75">
      <c r="A26" s="669" t="s">
        <v>592</v>
      </c>
      <c r="B26" s="155"/>
      <c r="C26" s="670">
        <v>5736</v>
      </c>
      <c r="D26" s="670">
        <v>764</v>
      </c>
      <c r="E26" s="670">
        <v>0</v>
      </c>
      <c r="F26" s="670">
        <v>3626</v>
      </c>
      <c r="G26" s="670">
        <v>240</v>
      </c>
      <c r="H26" s="670">
        <v>999</v>
      </c>
      <c r="I26" s="670">
        <v>107</v>
      </c>
      <c r="J26" s="670">
        <v>3034</v>
      </c>
      <c r="K26" s="670">
        <v>2702</v>
      </c>
      <c r="L26" s="670">
        <v>0</v>
      </c>
    </row>
    <row r="27" spans="1:12" ht="12.75">
      <c r="A27" s="669" t="s">
        <v>593</v>
      </c>
      <c r="B27" s="155"/>
      <c r="C27" s="670">
        <v>5478</v>
      </c>
      <c r="D27" s="670">
        <v>1689</v>
      </c>
      <c r="E27" s="670">
        <v>24</v>
      </c>
      <c r="F27" s="670">
        <v>1831</v>
      </c>
      <c r="G27" s="670">
        <v>602</v>
      </c>
      <c r="H27" s="670">
        <v>1242</v>
      </c>
      <c r="I27" s="670">
        <v>114</v>
      </c>
      <c r="J27" s="670">
        <v>3029</v>
      </c>
      <c r="K27" s="670">
        <v>2449</v>
      </c>
      <c r="L27" s="670">
        <v>0</v>
      </c>
    </row>
    <row r="28" spans="1:12" ht="12.75">
      <c r="A28" s="669" t="s">
        <v>594</v>
      </c>
      <c r="B28" s="155"/>
      <c r="C28" s="670">
        <v>3699</v>
      </c>
      <c r="D28" s="670">
        <v>1569</v>
      </c>
      <c r="E28" s="670">
        <v>31</v>
      </c>
      <c r="F28" s="670">
        <v>883</v>
      </c>
      <c r="G28" s="670">
        <v>214</v>
      </c>
      <c r="H28" s="670">
        <v>1006</v>
      </c>
      <c r="I28" s="670">
        <v>27</v>
      </c>
      <c r="J28" s="670">
        <v>2338</v>
      </c>
      <c r="K28" s="670">
        <v>1361</v>
      </c>
      <c r="L28" s="670">
        <v>0</v>
      </c>
    </row>
    <row r="29" spans="1:12" ht="12.75">
      <c r="A29" s="669" t="s">
        <v>718</v>
      </c>
      <c r="B29" s="155"/>
      <c r="C29" s="670">
        <v>6043</v>
      </c>
      <c r="D29" s="670">
        <v>3578</v>
      </c>
      <c r="E29" s="670">
        <v>18</v>
      </c>
      <c r="F29" s="670">
        <v>1156</v>
      </c>
      <c r="G29" s="670">
        <v>488</v>
      </c>
      <c r="H29" s="670">
        <v>701</v>
      </c>
      <c r="I29" s="670">
        <v>120</v>
      </c>
      <c r="J29" s="670">
        <v>3956</v>
      </c>
      <c r="K29" s="670">
        <v>2087</v>
      </c>
      <c r="L29" s="670">
        <v>0</v>
      </c>
    </row>
    <row r="30" spans="1:12" ht="12.75">
      <c r="A30" s="669" t="s">
        <v>596</v>
      </c>
      <c r="B30" s="155"/>
      <c r="C30" s="670">
        <v>2185</v>
      </c>
      <c r="D30" s="670">
        <v>11</v>
      </c>
      <c r="E30" s="670">
        <v>11</v>
      </c>
      <c r="F30" s="670">
        <v>1033</v>
      </c>
      <c r="G30" s="670">
        <v>351</v>
      </c>
      <c r="H30" s="670">
        <v>754</v>
      </c>
      <c r="I30" s="670">
        <v>36</v>
      </c>
      <c r="J30" s="670">
        <v>924</v>
      </c>
      <c r="K30" s="670">
        <v>1261</v>
      </c>
      <c r="L30" s="670">
        <v>0</v>
      </c>
    </row>
    <row r="31" spans="1:12" ht="12.75">
      <c r="A31" s="669" t="s">
        <v>597</v>
      </c>
      <c r="B31" s="155"/>
      <c r="C31" s="670">
        <v>2144</v>
      </c>
      <c r="D31" s="670">
        <v>166</v>
      </c>
      <c r="E31" s="670">
        <v>158</v>
      </c>
      <c r="F31" s="670">
        <v>1169</v>
      </c>
      <c r="G31" s="670">
        <v>146</v>
      </c>
      <c r="H31" s="670">
        <v>580</v>
      </c>
      <c r="I31" s="670">
        <v>83</v>
      </c>
      <c r="J31" s="670">
        <v>1302</v>
      </c>
      <c r="K31" s="670">
        <v>842</v>
      </c>
      <c r="L31" s="670">
        <v>0</v>
      </c>
    </row>
    <row r="32" spans="1:12" ht="12.75">
      <c r="A32" s="669" t="s">
        <v>555</v>
      </c>
      <c r="B32" s="155"/>
      <c r="C32" s="670">
        <v>10802</v>
      </c>
      <c r="D32" s="670">
        <v>4735</v>
      </c>
      <c r="E32" s="670">
        <v>15</v>
      </c>
      <c r="F32" s="670">
        <v>3710</v>
      </c>
      <c r="G32" s="670">
        <v>173</v>
      </c>
      <c r="H32" s="670">
        <v>2034</v>
      </c>
      <c r="I32" s="670">
        <v>150</v>
      </c>
      <c r="J32" s="670">
        <v>5934</v>
      </c>
      <c r="K32" s="670">
        <v>4868</v>
      </c>
      <c r="L32" s="670">
        <v>0</v>
      </c>
    </row>
    <row r="33" spans="1:12" ht="12.75">
      <c r="A33" s="669" t="s">
        <v>598</v>
      </c>
      <c r="B33" s="155"/>
      <c r="C33" s="670">
        <v>2847</v>
      </c>
      <c r="D33" s="670">
        <v>1209</v>
      </c>
      <c r="E33" s="670">
        <v>10</v>
      </c>
      <c r="F33" s="670">
        <v>900</v>
      </c>
      <c r="G33" s="670">
        <v>47</v>
      </c>
      <c r="H33" s="670">
        <v>640</v>
      </c>
      <c r="I33" s="670">
        <v>51</v>
      </c>
      <c r="J33" s="670">
        <v>1969</v>
      </c>
      <c r="K33" s="670">
        <v>878</v>
      </c>
      <c r="L33" s="670">
        <v>0</v>
      </c>
    </row>
    <row r="34" spans="1:12" ht="12.75">
      <c r="A34" s="669" t="s">
        <v>599</v>
      </c>
      <c r="B34" s="155"/>
      <c r="C34" s="670">
        <v>3391</v>
      </c>
      <c r="D34" s="670">
        <v>1617</v>
      </c>
      <c r="E34" s="670">
        <v>8</v>
      </c>
      <c r="F34" s="670">
        <v>936</v>
      </c>
      <c r="G34" s="670">
        <v>42</v>
      </c>
      <c r="H34" s="670">
        <v>733</v>
      </c>
      <c r="I34" s="670">
        <v>63</v>
      </c>
      <c r="J34" s="670">
        <v>2222</v>
      </c>
      <c r="K34" s="670">
        <v>1169</v>
      </c>
      <c r="L34" s="670">
        <v>0</v>
      </c>
    </row>
    <row r="35" spans="1:12" ht="12.75">
      <c r="A35" s="669" t="s">
        <v>556</v>
      </c>
      <c r="B35" s="155"/>
      <c r="C35" s="670">
        <v>3735</v>
      </c>
      <c r="D35" s="670">
        <v>246</v>
      </c>
      <c r="E35" s="670">
        <v>22</v>
      </c>
      <c r="F35" s="670">
        <v>1778</v>
      </c>
      <c r="G35" s="670">
        <v>328</v>
      </c>
      <c r="H35" s="670">
        <v>1306</v>
      </c>
      <c r="I35" s="670">
        <v>77</v>
      </c>
      <c r="J35" s="670">
        <v>2014</v>
      </c>
      <c r="K35" s="670">
        <v>1721</v>
      </c>
      <c r="L35" s="670">
        <v>0</v>
      </c>
    </row>
    <row r="36" spans="1:12" ht="12.75">
      <c r="A36" s="669" t="s">
        <v>600</v>
      </c>
      <c r="B36" s="155"/>
      <c r="C36" s="670">
        <v>3057</v>
      </c>
      <c r="D36" s="670">
        <v>783</v>
      </c>
      <c r="E36" s="670">
        <v>0</v>
      </c>
      <c r="F36" s="670">
        <v>1111</v>
      </c>
      <c r="G36" s="670">
        <v>89</v>
      </c>
      <c r="H36" s="670">
        <v>859</v>
      </c>
      <c r="I36" s="670">
        <v>215</v>
      </c>
      <c r="J36" s="670">
        <v>1787</v>
      </c>
      <c r="K36" s="670">
        <v>1270</v>
      </c>
      <c r="L36" s="670">
        <v>0</v>
      </c>
    </row>
    <row r="37" spans="1:12" ht="12.75">
      <c r="A37" s="669" t="s">
        <v>601</v>
      </c>
      <c r="B37" s="155"/>
      <c r="C37" s="670">
        <v>3913</v>
      </c>
      <c r="D37" s="670">
        <v>73</v>
      </c>
      <c r="E37" s="670">
        <v>29</v>
      </c>
      <c r="F37" s="670">
        <v>2198</v>
      </c>
      <c r="G37" s="670">
        <v>328</v>
      </c>
      <c r="H37" s="670">
        <v>1203</v>
      </c>
      <c r="I37" s="670">
        <v>111</v>
      </c>
      <c r="J37" s="670">
        <v>1987</v>
      </c>
      <c r="K37" s="670">
        <v>1926</v>
      </c>
      <c r="L37" s="670">
        <v>0</v>
      </c>
    </row>
    <row r="38" spans="1:12" ht="12.75">
      <c r="A38" s="669" t="s">
        <v>602</v>
      </c>
      <c r="B38" s="155"/>
      <c r="C38" s="670">
        <v>3280</v>
      </c>
      <c r="D38" s="670">
        <v>594</v>
      </c>
      <c r="E38" s="670">
        <v>28</v>
      </c>
      <c r="F38" s="670">
        <v>1608</v>
      </c>
      <c r="G38" s="670">
        <v>184</v>
      </c>
      <c r="H38" s="670">
        <v>844</v>
      </c>
      <c r="I38" s="670">
        <v>50</v>
      </c>
      <c r="J38" s="670">
        <v>1907</v>
      </c>
      <c r="K38" s="670">
        <v>1373</v>
      </c>
      <c r="L38" s="670">
        <v>0</v>
      </c>
    </row>
    <row r="39" spans="1:12" ht="12.75">
      <c r="A39" s="671" t="s">
        <v>275</v>
      </c>
      <c r="B39" s="155"/>
      <c r="C39" s="670">
        <v>76179</v>
      </c>
      <c r="D39" s="670">
        <v>20433</v>
      </c>
      <c r="E39" s="670">
        <v>554</v>
      </c>
      <c r="F39" s="670">
        <v>30257</v>
      </c>
      <c r="G39" s="670">
        <v>5772</v>
      </c>
      <c r="H39" s="670">
        <v>17915</v>
      </c>
      <c r="I39" s="670">
        <v>1802</v>
      </c>
      <c r="J39" s="670">
        <v>43135</v>
      </c>
      <c r="K39" s="670">
        <v>33044</v>
      </c>
      <c r="L39" s="670">
        <v>0</v>
      </c>
    </row>
    <row r="40" spans="1:12" ht="12.75">
      <c r="A40" s="669"/>
      <c r="B40" s="155"/>
      <c r="C40" s="672"/>
      <c r="D40" s="672"/>
      <c r="E40" s="672"/>
      <c r="F40" s="672"/>
      <c r="G40" s="672"/>
      <c r="H40" s="672"/>
      <c r="I40" s="672"/>
      <c r="J40" s="672"/>
      <c r="K40" s="672"/>
      <c r="L40" s="672"/>
    </row>
    <row r="41" spans="1:12" ht="12.75">
      <c r="A41" s="673" t="s">
        <v>46</v>
      </c>
      <c r="B41" s="674"/>
      <c r="C41" s="675">
        <v>178322</v>
      </c>
      <c r="D41" s="675">
        <v>32220</v>
      </c>
      <c r="E41" s="675">
        <v>2393</v>
      </c>
      <c r="F41" s="675">
        <v>76151</v>
      </c>
      <c r="G41" s="675">
        <v>25603</v>
      </c>
      <c r="H41" s="675">
        <v>42326</v>
      </c>
      <c r="I41" s="675">
        <v>2022</v>
      </c>
      <c r="J41" s="675">
        <v>91075</v>
      </c>
      <c r="K41" s="675">
        <v>87247</v>
      </c>
      <c r="L41" s="675">
        <v>0</v>
      </c>
    </row>
    <row r="42" spans="1:12" ht="12.75">
      <c r="A42" s="155"/>
      <c r="B42" s="224"/>
      <c r="C42" s="676"/>
      <c r="D42" s="155"/>
      <c r="E42" s="155"/>
      <c r="F42" s="155"/>
      <c r="G42" s="196"/>
      <c r="H42" s="155"/>
      <c r="I42" s="155"/>
      <c r="J42" s="155"/>
      <c r="K42" s="155"/>
      <c r="L42" s="155"/>
    </row>
    <row r="43" spans="1:12" ht="12.75">
      <c r="A43" s="839" t="s">
        <v>546</v>
      </c>
      <c r="B43" s="839"/>
      <c r="C43" s="839"/>
      <c r="D43" s="839"/>
      <c r="E43" s="839"/>
      <c r="F43" s="839"/>
      <c r="G43" s="839"/>
      <c r="H43" s="839"/>
      <c r="I43" s="839"/>
      <c r="J43" s="839"/>
      <c r="K43" s="839"/>
      <c r="L43" s="839"/>
    </row>
    <row r="44" spans="1:12" ht="12.75">
      <c r="A44" s="155"/>
      <c r="B44" s="224"/>
      <c r="C44" s="676"/>
      <c r="D44" s="155"/>
      <c r="E44" s="155"/>
      <c r="F44" s="155"/>
      <c r="G44" s="196"/>
      <c r="H44" s="155"/>
      <c r="I44" s="155"/>
      <c r="J44" s="155"/>
      <c r="K44" s="155"/>
      <c r="L44" s="155"/>
    </row>
    <row r="45" spans="1:12" ht="12.75">
      <c r="A45" s="677" t="s">
        <v>717</v>
      </c>
      <c r="B45" s="155"/>
      <c r="C45" s="672"/>
      <c r="D45" s="672"/>
      <c r="E45" s="672"/>
      <c r="F45" s="672"/>
      <c r="G45" s="672"/>
      <c r="H45" s="672"/>
      <c r="I45" s="672"/>
      <c r="J45" s="672"/>
      <c r="K45" s="672"/>
      <c r="L45" s="672"/>
    </row>
    <row r="46" spans="1:12" ht="12.75">
      <c r="A46" s="669" t="s">
        <v>557</v>
      </c>
      <c r="B46" s="155"/>
      <c r="C46" s="670">
        <v>6978</v>
      </c>
      <c r="D46" s="670">
        <v>561</v>
      </c>
      <c r="E46" s="670">
        <v>56</v>
      </c>
      <c r="F46" s="670">
        <v>2997</v>
      </c>
      <c r="G46" s="670">
        <v>1861</v>
      </c>
      <c r="H46" s="670">
        <v>1439</v>
      </c>
      <c r="I46" s="670">
        <v>120</v>
      </c>
      <c r="J46" s="670">
        <v>3482</v>
      </c>
      <c r="K46" s="670">
        <v>3496</v>
      </c>
      <c r="L46" s="670">
        <v>0</v>
      </c>
    </row>
    <row r="47" spans="1:12" ht="12.75">
      <c r="A47" s="669" t="s">
        <v>558</v>
      </c>
      <c r="B47" s="155"/>
      <c r="C47" s="670">
        <v>3818</v>
      </c>
      <c r="D47" s="670">
        <v>229</v>
      </c>
      <c r="E47" s="670">
        <v>102</v>
      </c>
      <c r="F47" s="670">
        <v>2201</v>
      </c>
      <c r="G47" s="670">
        <v>531</v>
      </c>
      <c r="H47" s="670">
        <v>764</v>
      </c>
      <c r="I47" s="670">
        <v>93</v>
      </c>
      <c r="J47" s="670">
        <v>1954</v>
      </c>
      <c r="K47" s="670">
        <v>1864</v>
      </c>
      <c r="L47" s="670">
        <v>0</v>
      </c>
    </row>
    <row r="48" spans="1:12" ht="12.75">
      <c r="A48" s="669" t="s">
        <v>559</v>
      </c>
      <c r="B48" s="155"/>
      <c r="C48" s="670">
        <v>3477</v>
      </c>
      <c r="D48" s="670">
        <v>55</v>
      </c>
      <c r="E48" s="670">
        <v>12</v>
      </c>
      <c r="F48" s="670">
        <v>2136</v>
      </c>
      <c r="G48" s="670">
        <v>172</v>
      </c>
      <c r="H48" s="670">
        <v>1002</v>
      </c>
      <c r="I48" s="670">
        <v>112</v>
      </c>
      <c r="J48" s="670">
        <v>1954</v>
      </c>
      <c r="K48" s="670">
        <v>1522</v>
      </c>
      <c r="L48" s="670">
        <v>1</v>
      </c>
    </row>
    <row r="49" spans="1:12" ht="12.75">
      <c r="A49" s="678" t="s">
        <v>275</v>
      </c>
      <c r="B49" s="155"/>
      <c r="C49" s="670">
        <v>14273</v>
      </c>
      <c r="D49" s="670">
        <v>845</v>
      </c>
      <c r="E49" s="670">
        <v>170</v>
      </c>
      <c r="F49" s="670">
        <v>7334</v>
      </c>
      <c r="G49" s="670">
        <v>2564</v>
      </c>
      <c r="H49" s="670">
        <v>3205</v>
      </c>
      <c r="I49" s="670">
        <v>325</v>
      </c>
      <c r="J49" s="670">
        <v>7390</v>
      </c>
      <c r="K49" s="670">
        <v>6882</v>
      </c>
      <c r="L49" s="670">
        <v>1</v>
      </c>
    </row>
    <row r="50" spans="2:12" ht="12.75">
      <c r="B50" s="155"/>
      <c r="C50" s="670"/>
      <c r="D50" s="670"/>
      <c r="E50" s="670"/>
      <c r="F50" s="670"/>
      <c r="G50" s="670"/>
      <c r="H50" s="670"/>
      <c r="I50" s="670"/>
      <c r="J50" s="670"/>
      <c r="K50" s="670"/>
      <c r="L50" s="670"/>
    </row>
    <row r="51" spans="1:12" ht="12.75">
      <c r="A51" s="679" t="s">
        <v>694</v>
      </c>
      <c r="B51" s="155"/>
      <c r="C51" s="670"/>
      <c r="D51" s="670"/>
      <c r="E51" s="670"/>
      <c r="F51" s="670"/>
      <c r="G51" s="670"/>
      <c r="H51" s="670"/>
      <c r="I51" s="670"/>
      <c r="J51" s="670"/>
      <c r="K51" s="670"/>
      <c r="L51" s="670"/>
    </row>
    <row r="52" spans="1:12" ht="12.75">
      <c r="A52" s="669" t="s">
        <v>603</v>
      </c>
      <c r="B52" s="155"/>
      <c r="C52" s="670">
        <v>5255</v>
      </c>
      <c r="D52" s="670">
        <v>592</v>
      </c>
      <c r="E52" s="670">
        <v>31</v>
      </c>
      <c r="F52" s="670">
        <v>1653</v>
      </c>
      <c r="G52" s="670">
        <v>305</v>
      </c>
      <c r="H52" s="670">
        <v>2469</v>
      </c>
      <c r="I52" s="670">
        <v>236</v>
      </c>
      <c r="J52" s="670">
        <v>2000</v>
      </c>
      <c r="K52" s="670">
        <v>3250</v>
      </c>
      <c r="L52" s="670">
        <v>5</v>
      </c>
    </row>
    <row r="53" spans="1:12" ht="12.75">
      <c r="A53" s="669" t="s">
        <v>604</v>
      </c>
      <c r="B53" s="155"/>
      <c r="C53" s="670">
        <v>1889</v>
      </c>
      <c r="D53" s="670">
        <v>14</v>
      </c>
      <c r="E53" s="670">
        <v>14</v>
      </c>
      <c r="F53" s="670">
        <v>849</v>
      </c>
      <c r="G53" s="670">
        <v>370</v>
      </c>
      <c r="H53" s="670">
        <v>641</v>
      </c>
      <c r="I53" s="670">
        <v>15</v>
      </c>
      <c r="J53" s="670">
        <v>859</v>
      </c>
      <c r="K53" s="670">
        <v>1030</v>
      </c>
      <c r="L53" s="670">
        <v>0</v>
      </c>
    </row>
    <row r="54" spans="1:12" ht="12.75">
      <c r="A54" s="669" t="s">
        <v>608</v>
      </c>
      <c r="B54" s="155"/>
      <c r="C54" s="670">
        <v>2250</v>
      </c>
      <c r="D54" s="670">
        <v>613</v>
      </c>
      <c r="E54" s="670">
        <v>0</v>
      </c>
      <c r="F54" s="670">
        <v>893</v>
      </c>
      <c r="G54" s="670">
        <v>125</v>
      </c>
      <c r="H54" s="670">
        <v>549</v>
      </c>
      <c r="I54" s="670">
        <v>70</v>
      </c>
      <c r="J54" s="670">
        <v>1363</v>
      </c>
      <c r="K54" s="670">
        <v>875</v>
      </c>
      <c r="L54" s="670">
        <v>12</v>
      </c>
    </row>
    <row r="55" spans="1:12" ht="12.75">
      <c r="A55" s="669" t="s">
        <v>609</v>
      </c>
      <c r="B55" s="155"/>
      <c r="C55" s="670">
        <v>1953</v>
      </c>
      <c r="D55" s="670">
        <v>58</v>
      </c>
      <c r="E55" s="670">
        <v>12</v>
      </c>
      <c r="F55" s="670">
        <v>1007</v>
      </c>
      <c r="G55" s="670">
        <v>222</v>
      </c>
      <c r="H55" s="670">
        <v>560</v>
      </c>
      <c r="I55" s="670">
        <v>106</v>
      </c>
      <c r="J55" s="670">
        <v>1069</v>
      </c>
      <c r="K55" s="670">
        <v>884</v>
      </c>
      <c r="L55" s="670">
        <v>0</v>
      </c>
    </row>
    <row r="56" spans="1:12" ht="12.75">
      <c r="A56" s="669" t="s">
        <v>557</v>
      </c>
      <c r="B56" s="155"/>
      <c r="C56" s="670">
        <v>1757</v>
      </c>
      <c r="D56" s="670">
        <v>1</v>
      </c>
      <c r="E56" s="670">
        <v>1</v>
      </c>
      <c r="F56" s="670">
        <v>689</v>
      </c>
      <c r="G56" s="670">
        <v>167</v>
      </c>
      <c r="H56" s="670">
        <v>784</v>
      </c>
      <c r="I56" s="670">
        <v>116</v>
      </c>
      <c r="J56" s="670">
        <v>712</v>
      </c>
      <c r="K56" s="670">
        <v>1045</v>
      </c>
      <c r="L56" s="670">
        <v>0</v>
      </c>
    </row>
    <row r="57" spans="1:12" ht="12.75">
      <c r="A57" s="669" t="s">
        <v>558</v>
      </c>
      <c r="B57" s="155"/>
      <c r="C57" s="670">
        <v>2429</v>
      </c>
      <c r="D57" s="670">
        <v>13</v>
      </c>
      <c r="E57" s="670">
        <v>10</v>
      </c>
      <c r="F57" s="670">
        <v>1180</v>
      </c>
      <c r="G57" s="670">
        <v>195</v>
      </c>
      <c r="H57" s="670">
        <v>885</v>
      </c>
      <c r="I57" s="670">
        <v>156</v>
      </c>
      <c r="J57" s="670">
        <v>1152</v>
      </c>
      <c r="K57" s="670">
        <v>1277</v>
      </c>
      <c r="L57" s="670">
        <v>0</v>
      </c>
    </row>
    <row r="58" spans="1:12" ht="12.75">
      <c r="A58" s="669" t="s">
        <v>610</v>
      </c>
      <c r="B58" s="155"/>
      <c r="C58" s="670">
        <v>2530</v>
      </c>
      <c r="D58" s="670">
        <v>749</v>
      </c>
      <c r="E58" s="670">
        <v>6</v>
      </c>
      <c r="F58" s="670">
        <v>773</v>
      </c>
      <c r="G58" s="670">
        <v>411</v>
      </c>
      <c r="H58" s="670">
        <v>545</v>
      </c>
      <c r="I58" s="670">
        <v>52</v>
      </c>
      <c r="J58" s="670">
        <v>1488</v>
      </c>
      <c r="K58" s="670">
        <v>1042</v>
      </c>
      <c r="L58" s="670">
        <v>0</v>
      </c>
    </row>
    <row r="59" spans="1:12" ht="12.75">
      <c r="A59" s="669" t="s">
        <v>611</v>
      </c>
      <c r="B59" s="155"/>
      <c r="C59" s="670">
        <v>2162</v>
      </c>
      <c r="D59" s="670">
        <v>23</v>
      </c>
      <c r="E59" s="670">
        <v>19</v>
      </c>
      <c r="F59" s="670">
        <v>1048</v>
      </c>
      <c r="G59" s="670">
        <v>199</v>
      </c>
      <c r="H59" s="670">
        <v>761</v>
      </c>
      <c r="I59" s="670">
        <v>131</v>
      </c>
      <c r="J59" s="670">
        <v>1055</v>
      </c>
      <c r="K59" s="670">
        <v>1107</v>
      </c>
      <c r="L59" s="670">
        <v>0</v>
      </c>
    </row>
    <row r="60" spans="1:12" ht="12.75">
      <c r="A60" s="669" t="s">
        <v>612</v>
      </c>
      <c r="B60" s="155"/>
      <c r="C60" s="670">
        <v>2708</v>
      </c>
      <c r="D60" s="670">
        <v>1619</v>
      </c>
      <c r="E60" s="670">
        <v>2</v>
      </c>
      <c r="F60" s="670">
        <v>471</v>
      </c>
      <c r="G60" s="670">
        <v>165</v>
      </c>
      <c r="H60" s="670">
        <v>364</v>
      </c>
      <c r="I60" s="670">
        <v>89</v>
      </c>
      <c r="J60" s="670">
        <v>1878</v>
      </c>
      <c r="K60" s="670">
        <v>830</v>
      </c>
      <c r="L60" s="670">
        <v>0</v>
      </c>
    </row>
    <row r="61" spans="1:12" ht="12.75">
      <c r="A61" s="678" t="s">
        <v>275</v>
      </c>
      <c r="B61" s="155"/>
      <c r="C61" s="670">
        <v>22933</v>
      </c>
      <c r="D61" s="670">
        <v>3682</v>
      </c>
      <c r="E61" s="670">
        <v>95</v>
      </c>
      <c r="F61" s="670">
        <v>8563</v>
      </c>
      <c r="G61" s="670">
        <v>2159</v>
      </c>
      <c r="H61" s="670">
        <v>7558</v>
      </c>
      <c r="I61" s="670">
        <v>971</v>
      </c>
      <c r="J61" s="670">
        <v>11576</v>
      </c>
      <c r="K61" s="670">
        <v>11340</v>
      </c>
      <c r="L61" s="670">
        <v>17</v>
      </c>
    </row>
    <row r="62" spans="1:12" ht="12.75">
      <c r="A62" s="669"/>
      <c r="B62" s="155"/>
      <c r="C62" s="672"/>
      <c r="D62" s="672"/>
      <c r="E62" s="672"/>
      <c r="F62" s="672"/>
      <c r="G62" s="672"/>
      <c r="H62" s="672"/>
      <c r="I62" s="672"/>
      <c r="J62" s="672"/>
      <c r="K62" s="672"/>
      <c r="L62" s="672"/>
    </row>
    <row r="63" spans="1:12" ht="12.75">
      <c r="A63" s="673" t="s">
        <v>46</v>
      </c>
      <c r="B63" s="674"/>
      <c r="C63" s="675">
        <v>37206</v>
      </c>
      <c r="D63" s="675">
        <v>4527</v>
      </c>
      <c r="E63" s="675">
        <v>265</v>
      </c>
      <c r="F63" s="675">
        <v>15897</v>
      </c>
      <c r="G63" s="675">
        <v>4723</v>
      </c>
      <c r="H63" s="675">
        <v>10763</v>
      </c>
      <c r="I63" s="675">
        <v>1296</v>
      </c>
      <c r="J63" s="675">
        <v>18966</v>
      </c>
      <c r="K63" s="675">
        <v>18222</v>
      </c>
      <c r="L63" s="675">
        <v>18</v>
      </c>
    </row>
    <row r="64" spans="1:12" ht="12.75">
      <c r="A64" s="669"/>
      <c r="B64" s="224"/>
      <c r="C64" s="676"/>
      <c r="D64" s="155"/>
      <c r="E64" s="155"/>
      <c r="F64" s="155"/>
      <c r="G64" s="155"/>
      <c r="H64" s="155"/>
      <c r="I64" s="155"/>
      <c r="J64" s="155"/>
      <c r="K64" s="155"/>
      <c r="L64" s="155"/>
    </row>
    <row r="65" spans="1:12" ht="12.75">
      <c r="A65" s="732" t="s">
        <v>547</v>
      </c>
      <c r="B65" s="732"/>
      <c r="C65" s="732"/>
      <c r="D65" s="732"/>
      <c r="E65" s="732"/>
      <c r="F65" s="732"/>
      <c r="G65" s="732"/>
      <c r="H65" s="732"/>
      <c r="I65" s="732"/>
      <c r="J65" s="732"/>
      <c r="K65" s="732"/>
      <c r="L65" s="732"/>
    </row>
    <row r="66" spans="1:12" ht="12.75">
      <c r="A66" s="669"/>
      <c r="B66" s="224"/>
      <c r="C66" s="676"/>
      <c r="D66" s="155"/>
      <c r="E66" s="155"/>
      <c r="F66" s="155"/>
      <c r="G66" s="155"/>
      <c r="H66" s="155"/>
      <c r="I66" s="155"/>
      <c r="J66" s="155"/>
      <c r="K66" s="155"/>
      <c r="L66" s="155"/>
    </row>
    <row r="67" spans="1:12" ht="12.75">
      <c r="A67" s="677" t="s">
        <v>717</v>
      </c>
      <c r="B67" s="155"/>
      <c r="C67" s="672"/>
      <c r="D67" s="672"/>
      <c r="E67" s="672"/>
      <c r="F67" s="672"/>
      <c r="G67" s="672"/>
      <c r="H67" s="672"/>
      <c r="I67" s="672"/>
      <c r="J67" s="672"/>
      <c r="K67" s="672"/>
      <c r="L67" s="672"/>
    </row>
    <row r="68" spans="1:12" ht="12.75">
      <c r="A68" s="669" t="s">
        <v>560</v>
      </c>
      <c r="B68" s="155"/>
      <c r="C68" s="670">
        <v>3812</v>
      </c>
      <c r="D68" s="670">
        <v>696</v>
      </c>
      <c r="E68" s="670">
        <v>7</v>
      </c>
      <c r="F68" s="670">
        <v>1706</v>
      </c>
      <c r="G68" s="670">
        <v>806</v>
      </c>
      <c r="H68" s="670">
        <v>580</v>
      </c>
      <c r="I68" s="670">
        <v>24</v>
      </c>
      <c r="J68" s="670">
        <v>1896</v>
      </c>
      <c r="K68" s="670">
        <v>1916</v>
      </c>
      <c r="L68" s="670">
        <v>0</v>
      </c>
    </row>
    <row r="69" spans="1:12" ht="12.75">
      <c r="A69" s="669" t="s">
        <v>561</v>
      </c>
      <c r="B69" s="155"/>
      <c r="C69" s="670">
        <v>13761</v>
      </c>
      <c r="D69" s="670">
        <v>1629</v>
      </c>
      <c r="E69" s="670">
        <v>256</v>
      </c>
      <c r="F69" s="670">
        <v>6069</v>
      </c>
      <c r="G69" s="670">
        <v>3469</v>
      </c>
      <c r="H69" s="670">
        <v>2581</v>
      </c>
      <c r="I69" s="670">
        <v>13</v>
      </c>
      <c r="J69" s="670">
        <v>6774</v>
      </c>
      <c r="K69" s="670">
        <v>6984</v>
      </c>
      <c r="L69" s="670">
        <v>3</v>
      </c>
    </row>
    <row r="70" spans="1:12" ht="12.75">
      <c r="A70" s="669" t="s">
        <v>562</v>
      </c>
      <c r="B70" s="155"/>
      <c r="C70" s="670">
        <v>2673</v>
      </c>
      <c r="D70" s="670">
        <v>438</v>
      </c>
      <c r="E70" s="670">
        <v>71</v>
      </c>
      <c r="F70" s="670">
        <v>1347</v>
      </c>
      <c r="G70" s="670">
        <v>352</v>
      </c>
      <c r="H70" s="670">
        <v>536</v>
      </c>
      <c r="I70" s="670">
        <v>0</v>
      </c>
      <c r="J70" s="670">
        <v>1682</v>
      </c>
      <c r="K70" s="670">
        <v>985</v>
      </c>
      <c r="L70" s="670">
        <v>6</v>
      </c>
    </row>
    <row r="71" spans="1:12" ht="12.75">
      <c r="A71" s="678" t="s">
        <v>275</v>
      </c>
      <c r="B71" s="155"/>
      <c r="C71" s="670">
        <v>20246</v>
      </c>
      <c r="D71" s="670">
        <v>2763</v>
      </c>
      <c r="E71" s="670">
        <v>334</v>
      </c>
      <c r="F71" s="670">
        <v>9122</v>
      </c>
      <c r="G71" s="670">
        <v>4627</v>
      </c>
      <c r="H71" s="670">
        <v>3697</v>
      </c>
      <c r="I71" s="670">
        <v>37</v>
      </c>
      <c r="J71" s="670">
        <v>10352</v>
      </c>
      <c r="K71" s="670">
        <v>9885</v>
      </c>
      <c r="L71" s="670">
        <v>9</v>
      </c>
    </row>
    <row r="72" spans="1:12" ht="18" customHeight="1">
      <c r="A72" s="641" t="s">
        <v>719</v>
      </c>
      <c r="B72" s="642"/>
      <c r="C72" s="642"/>
      <c r="D72" s="642"/>
      <c r="E72" s="642"/>
      <c r="F72" s="643"/>
      <c r="G72" s="642"/>
      <c r="H72" s="642"/>
      <c r="I72" s="642"/>
      <c r="J72" s="642"/>
      <c r="K72" s="642"/>
      <c r="L72" s="642"/>
    </row>
    <row r="73" spans="1:12" ht="36">
      <c r="A73" s="680" t="s">
        <v>720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</row>
    <row r="74" spans="1:12" ht="12.75">
      <c r="A74" s="224"/>
      <c r="B74" s="646"/>
      <c r="C74" s="647"/>
      <c r="D74" s="219" t="s">
        <v>52</v>
      </c>
      <c r="E74" s="216"/>
      <c r="F74" s="216"/>
      <c r="G74" s="216"/>
      <c r="H74" s="216"/>
      <c r="I74" s="648"/>
      <c r="J74" s="649" t="s">
        <v>53</v>
      </c>
      <c r="K74" s="650"/>
      <c r="L74" s="650"/>
    </row>
    <row r="75" spans="1:12" ht="15.75" customHeight="1">
      <c r="A75" s="644"/>
      <c r="B75" s="651"/>
      <c r="C75" s="651"/>
      <c r="D75" s="652"/>
      <c r="E75" s="653" t="s">
        <v>125</v>
      </c>
      <c r="F75" s="652"/>
      <c r="G75" s="654" t="s">
        <v>703</v>
      </c>
      <c r="H75" s="652"/>
      <c r="I75" s="654" t="s">
        <v>704</v>
      </c>
      <c r="J75" s="655"/>
      <c r="K75" s="652"/>
      <c r="L75" s="656"/>
    </row>
    <row r="76" spans="1:12" ht="13.5" customHeight="1">
      <c r="A76" s="647"/>
      <c r="B76" s="646"/>
      <c r="C76" s="657"/>
      <c r="D76" s="644"/>
      <c r="E76" s="655"/>
      <c r="F76" s="644"/>
      <c r="G76" s="658" t="s">
        <v>705</v>
      </c>
      <c r="H76" s="659" t="s">
        <v>706</v>
      </c>
      <c r="I76" s="660" t="s">
        <v>707</v>
      </c>
      <c r="J76" s="660"/>
      <c r="K76" s="660"/>
      <c r="L76" s="222"/>
    </row>
    <row r="77" spans="1:12" ht="12.75">
      <c r="A77" s="224"/>
      <c r="B77" s="646"/>
      <c r="C77" s="644"/>
      <c r="D77" s="660" t="s">
        <v>708</v>
      </c>
      <c r="E77" s="660"/>
      <c r="F77" s="660" t="s">
        <v>94</v>
      </c>
      <c r="G77" s="658" t="s">
        <v>709</v>
      </c>
      <c r="H77" s="660" t="s">
        <v>710</v>
      </c>
      <c r="I77" s="660" t="s">
        <v>711</v>
      </c>
      <c r="J77" s="660"/>
      <c r="K77" s="660"/>
      <c r="L77" s="222"/>
    </row>
    <row r="78" spans="1:12" ht="12.75">
      <c r="A78" s="224"/>
      <c r="B78" s="224"/>
      <c r="C78" s="231"/>
      <c r="D78" s="661"/>
      <c r="E78" s="662"/>
      <c r="F78" s="661"/>
      <c r="G78" s="651" t="s">
        <v>712</v>
      </c>
      <c r="H78" s="657" t="s">
        <v>713</v>
      </c>
      <c r="I78" s="657" t="s">
        <v>714</v>
      </c>
      <c r="J78" s="657"/>
      <c r="K78" s="646"/>
      <c r="L78" s="224"/>
    </row>
    <row r="79" spans="1:12" ht="15" customHeight="1">
      <c r="A79" s="226"/>
      <c r="B79" s="226"/>
      <c r="C79" s="663"/>
      <c r="D79" s="664"/>
      <c r="E79" s="665"/>
      <c r="F79" s="664"/>
      <c r="G79" s="648" t="s">
        <v>715</v>
      </c>
      <c r="H79" s="666"/>
      <c r="I79" s="648" t="s">
        <v>716</v>
      </c>
      <c r="J79" s="667"/>
      <c r="K79" s="666"/>
      <c r="L79" s="226"/>
    </row>
    <row r="80" spans="1:12" ht="12.75">
      <c r="A80" s="155"/>
      <c r="B80" s="155"/>
      <c r="C80" s="224"/>
      <c r="D80" s="224"/>
      <c r="E80" s="224"/>
      <c r="F80" s="224"/>
      <c r="G80" s="224"/>
      <c r="H80" s="224"/>
      <c r="I80" s="224"/>
      <c r="J80" s="224"/>
      <c r="K80" s="224"/>
      <c r="L80" s="224"/>
    </row>
    <row r="81" spans="1:12" ht="12.75">
      <c r="A81" s="169" t="s">
        <v>721</v>
      </c>
      <c r="B81" s="169"/>
      <c r="C81" s="650"/>
      <c r="D81" s="650"/>
      <c r="E81" s="650"/>
      <c r="F81" s="650"/>
      <c r="G81" s="650"/>
      <c r="H81" s="650"/>
      <c r="I81" s="650"/>
      <c r="J81" s="650"/>
      <c r="K81" s="650"/>
      <c r="L81" s="650"/>
    </row>
    <row r="82" spans="1:12" ht="12.75">
      <c r="A82" s="155"/>
      <c r="B82" s="155"/>
      <c r="C82" s="224"/>
      <c r="D82" s="224"/>
      <c r="E82" s="224"/>
      <c r="F82" s="224"/>
      <c r="G82" s="224"/>
      <c r="H82" s="224"/>
      <c r="I82" s="224"/>
      <c r="J82" s="224"/>
      <c r="K82" s="224"/>
      <c r="L82" s="224"/>
    </row>
    <row r="83" spans="1:12" ht="12.75">
      <c r="A83" s="677" t="s">
        <v>694</v>
      </c>
      <c r="B83" s="155"/>
      <c r="C83" s="672"/>
      <c r="D83" s="672"/>
      <c r="E83" s="672"/>
      <c r="F83" s="672"/>
      <c r="G83" s="672"/>
      <c r="H83" s="672"/>
      <c r="I83" s="672"/>
      <c r="J83" s="672"/>
      <c r="K83" s="672"/>
      <c r="L83" s="672"/>
    </row>
    <row r="84" spans="1:12" ht="12.75">
      <c r="A84" s="669" t="s">
        <v>613</v>
      </c>
      <c r="B84" s="155"/>
      <c r="C84" s="670">
        <v>2750</v>
      </c>
      <c r="D84" s="670">
        <v>878</v>
      </c>
      <c r="E84" s="670">
        <v>19</v>
      </c>
      <c r="F84" s="670">
        <v>1032</v>
      </c>
      <c r="G84" s="670">
        <v>325</v>
      </c>
      <c r="H84" s="670">
        <v>473</v>
      </c>
      <c r="I84" s="670">
        <v>42</v>
      </c>
      <c r="J84" s="670">
        <v>1908</v>
      </c>
      <c r="K84" s="670">
        <v>835</v>
      </c>
      <c r="L84" s="670">
        <v>7</v>
      </c>
    </row>
    <row r="85" spans="1:12" ht="12.75">
      <c r="A85" s="669" t="s">
        <v>614</v>
      </c>
      <c r="B85" s="155"/>
      <c r="C85" s="670">
        <v>3687</v>
      </c>
      <c r="D85" s="670">
        <v>1286</v>
      </c>
      <c r="E85" s="670">
        <v>18</v>
      </c>
      <c r="F85" s="670">
        <v>1313</v>
      </c>
      <c r="G85" s="670">
        <v>202</v>
      </c>
      <c r="H85" s="670">
        <v>807</v>
      </c>
      <c r="I85" s="670">
        <v>79</v>
      </c>
      <c r="J85" s="670">
        <v>2554</v>
      </c>
      <c r="K85" s="670">
        <v>1129</v>
      </c>
      <c r="L85" s="670">
        <v>4</v>
      </c>
    </row>
    <row r="86" spans="1:12" ht="12.75">
      <c r="A86" s="669" t="s">
        <v>722</v>
      </c>
      <c r="B86" s="155"/>
      <c r="C86" s="670">
        <v>2845</v>
      </c>
      <c r="D86" s="670">
        <v>2</v>
      </c>
      <c r="E86" s="670">
        <v>2</v>
      </c>
      <c r="F86" s="670">
        <v>1245</v>
      </c>
      <c r="G86" s="670">
        <v>726</v>
      </c>
      <c r="H86" s="670">
        <v>854</v>
      </c>
      <c r="I86" s="670">
        <v>18</v>
      </c>
      <c r="J86" s="670">
        <v>1230</v>
      </c>
      <c r="K86" s="670">
        <v>1615</v>
      </c>
      <c r="L86" s="670">
        <v>0</v>
      </c>
    </row>
    <row r="87" spans="1:12" ht="12.75">
      <c r="A87" s="669" t="s">
        <v>616</v>
      </c>
      <c r="B87" s="155"/>
      <c r="C87" s="670">
        <v>1777</v>
      </c>
      <c r="D87" s="670">
        <v>195</v>
      </c>
      <c r="E87" s="670">
        <v>6</v>
      </c>
      <c r="F87" s="670">
        <v>892</v>
      </c>
      <c r="G87" s="670">
        <v>80</v>
      </c>
      <c r="H87" s="670">
        <v>526</v>
      </c>
      <c r="I87" s="670">
        <v>84</v>
      </c>
      <c r="J87" s="670">
        <v>1057</v>
      </c>
      <c r="K87" s="670">
        <v>720</v>
      </c>
      <c r="L87" s="670">
        <v>0</v>
      </c>
    </row>
    <row r="88" spans="1:12" ht="12.75">
      <c r="A88" s="669" t="s">
        <v>561</v>
      </c>
      <c r="B88" s="155"/>
      <c r="C88" s="670">
        <v>1835</v>
      </c>
      <c r="D88" s="670">
        <v>9</v>
      </c>
      <c r="E88" s="670">
        <v>9</v>
      </c>
      <c r="F88" s="670">
        <v>821</v>
      </c>
      <c r="G88" s="670">
        <v>112</v>
      </c>
      <c r="H88" s="670">
        <v>761</v>
      </c>
      <c r="I88" s="670">
        <v>132</v>
      </c>
      <c r="J88" s="670">
        <v>849</v>
      </c>
      <c r="K88" s="670">
        <v>986</v>
      </c>
      <c r="L88" s="670">
        <v>0</v>
      </c>
    </row>
    <row r="89" spans="1:12" ht="12.75">
      <c r="A89" s="669" t="s">
        <v>617</v>
      </c>
      <c r="B89" s="155"/>
      <c r="C89" s="670">
        <v>4997</v>
      </c>
      <c r="D89" s="670">
        <v>1734</v>
      </c>
      <c r="E89" s="670">
        <v>98</v>
      </c>
      <c r="F89" s="670">
        <v>1659</v>
      </c>
      <c r="G89" s="670">
        <v>411</v>
      </c>
      <c r="H89" s="670">
        <v>900</v>
      </c>
      <c r="I89" s="670">
        <v>293</v>
      </c>
      <c r="J89" s="670">
        <v>3397</v>
      </c>
      <c r="K89" s="670">
        <v>1599</v>
      </c>
      <c r="L89" s="670">
        <v>1</v>
      </c>
    </row>
    <row r="90" spans="1:12" ht="12.75">
      <c r="A90" s="669" t="s">
        <v>618</v>
      </c>
      <c r="B90" s="155"/>
      <c r="C90" s="670">
        <v>1534</v>
      </c>
      <c r="D90" s="670">
        <v>114</v>
      </c>
      <c r="E90" s="670">
        <v>7</v>
      </c>
      <c r="F90" s="670">
        <v>681</v>
      </c>
      <c r="G90" s="670">
        <v>111</v>
      </c>
      <c r="H90" s="670">
        <v>500</v>
      </c>
      <c r="I90" s="670">
        <v>128</v>
      </c>
      <c r="J90" s="670">
        <v>808</v>
      </c>
      <c r="K90" s="670">
        <v>722</v>
      </c>
      <c r="L90" s="670">
        <v>4</v>
      </c>
    </row>
    <row r="91" spans="1:12" ht="12.75">
      <c r="A91" s="681" t="s">
        <v>275</v>
      </c>
      <c r="B91" s="155"/>
      <c r="C91" s="670">
        <v>19425</v>
      </c>
      <c r="D91" s="670">
        <v>4218</v>
      </c>
      <c r="E91" s="670">
        <v>159</v>
      </c>
      <c r="F91" s="670">
        <v>7643</v>
      </c>
      <c r="G91" s="670">
        <v>1967</v>
      </c>
      <c r="H91" s="670">
        <v>4821</v>
      </c>
      <c r="I91" s="670">
        <v>776</v>
      </c>
      <c r="J91" s="670">
        <v>11803</v>
      </c>
      <c r="K91" s="670">
        <v>7606</v>
      </c>
      <c r="L91" s="670">
        <v>16</v>
      </c>
    </row>
    <row r="92" spans="1:12" ht="12.75">
      <c r="A92" s="669"/>
      <c r="B92" s="155"/>
      <c r="C92" s="672"/>
      <c r="D92" s="672"/>
      <c r="E92" s="672"/>
      <c r="F92" s="672"/>
      <c r="G92" s="672"/>
      <c r="H92" s="672"/>
      <c r="I92" s="672"/>
      <c r="J92" s="672"/>
      <c r="K92" s="672"/>
      <c r="L92" s="672"/>
    </row>
    <row r="93" spans="1:12" ht="12.75">
      <c r="A93" s="673" t="s">
        <v>46</v>
      </c>
      <c r="B93" s="674"/>
      <c r="C93" s="675">
        <v>39671</v>
      </c>
      <c r="D93" s="675">
        <v>6981</v>
      </c>
      <c r="E93" s="675">
        <v>493</v>
      </c>
      <c r="F93" s="675">
        <v>16765</v>
      </c>
      <c r="G93" s="675">
        <v>6594</v>
      </c>
      <c r="H93" s="675">
        <v>8518</v>
      </c>
      <c r="I93" s="675">
        <v>813</v>
      </c>
      <c r="J93" s="675">
        <v>22155</v>
      </c>
      <c r="K93" s="675">
        <v>17491</v>
      </c>
      <c r="L93" s="675">
        <v>25</v>
      </c>
    </row>
    <row r="94" spans="1:12" ht="12.75">
      <c r="A94" s="669"/>
      <c r="B94" s="155"/>
      <c r="C94" s="676"/>
      <c r="D94" s="676"/>
      <c r="E94" s="676"/>
      <c r="F94" s="676"/>
      <c r="G94" s="676"/>
      <c r="H94" s="676"/>
      <c r="I94" s="676"/>
      <c r="J94" s="676"/>
      <c r="K94" s="676"/>
      <c r="L94" s="676"/>
    </row>
    <row r="95" spans="1:12" ht="12.75">
      <c r="A95" s="682" t="s">
        <v>548</v>
      </c>
      <c r="B95" s="169"/>
      <c r="C95" s="683"/>
      <c r="D95" s="683"/>
      <c r="E95" s="683"/>
      <c r="F95" s="683"/>
      <c r="G95" s="683"/>
      <c r="H95" s="683"/>
      <c r="I95" s="683"/>
      <c r="J95" s="683"/>
      <c r="K95" s="683"/>
      <c r="L95" s="683"/>
    </row>
    <row r="96" spans="1:12" ht="12.75">
      <c r="A96" s="669"/>
      <c r="B96" s="155"/>
      <c r="C96" s="676"/>
      <c r="D96" s="676"/>
      <c r="E96" s="676"/>
      <c r="F96" s="676"/>
      <c r="G96" s="676"/>
      <c r="H96" s="676"/>
      <c r="I96" s="676"/>
      <c r="J96" s="676"/>
      <c r="K96" s="676"/>
      <c r="L96" s="676"/>
    </row>
    <row r="97" spans="1:12" ht="12.75">
      <c r="A97" s="677" t="s">
        <v>717</v>
      </c>
      <c r="B97" s="646"/>
      <c r="C97" s="644"/>
      <c r="D97" s="644"/>
      <c r="E97" s="644"/>
      <c r="F97" s="644"/>
      <c r="G97" s="644"/>
      <c r="H97" s="644"/>
      <c r="I97" s="644"/>
      <c r="J97" s="644"/>
      <c r="K97" s="644"/>
      <c r="L97" s="644"/>
    </row>
    <row r="98" spans="1:12" ht="12.75">
      <c r="A98" s="669" t="s">
        <v>563</v>
      </c>
      <c r="B98" s="155"/>
      <c r="C98" s="670">
        <v>5346</v>
      </c>
      <c r="D98" s="670">
        <v>118</v>
      </c>
      <c r="E98" s="670">
        <v>72</v>
      </c>
      <c r="F98" s="670">
        <v>3578</v>
      </c>
      <c r="G98" s="670">
        <v>365</v>
      </c>
      <c r="H98" s="670">
        <v>1197</v>
      </c>
      <c r="I98" s="670">
        <v>88</v>
      </c>
      <c r="J98" s="670">
        <v>2794</v>
      </c>
      <c r="K98" s="670">
        <v>2552</v>
      </c>
      <c r="L98" s="670">
        <v>0</v>
      </c>
    </row>
    <row r="99" spans="1:12" ht="12.75">
      <c r="A99" s="669" t="s">
        <v>564</v>
      </c>
      <c r="B99" s="155"/>
      <c r="C99" s="670">
        <v>8718</v>
      </c>
      <c r="D99" s="670">
        <v>601</v>
      </c>
      <c r="E99" s="670">
        <v>26</v>
      </c>
      <c r="F99" s="670">
        <v>4679</v>
      </c>
      <c r="G99" s="670">
        <v>2081</v>
      </c>
      <c r="H99" s="670">
        <v>1296</v>
      </c>
      <c r="I99" s="670">
        <v>61</v>
      </c>
      <c r="J99" s="670">
        <v>4386</v>
      </c>
      <c r="K99" s="670">
        <v>4331</v>
      </c>
      <c r="L99" s="670">
        <v>1</v>
      </c>
    </row>
    <row r="100" spans="1:12" ht="12.75">
      <c r="A100" s="669" t="s">
        <v>565</v>
      </c>
      <c r="B100" s="155"/>
      <c r="C100" s="670">
        <v>2641</v>
      </c>
      <c r="D100" s="670">
        <v>33</v>
      </c>
      <c r="E100" s="670">
        <v>30</v>
      </c>
      <c r="F100" s="670">
        <v>1482</v>
      </c>
      <c r="G100" s="670">
        <v>381</v>
      </c>
      <c r="H100" s="670">
        <v>700</v>
      </c>
      <c r="I100" s="670">
        <v>45</v>
      </c>
      <c r="J100" s="670">
        <v>1389</v>
      </c>
      <c r="K100" s="670">
        <v>1252</v>
      </c>
      <c r="L100" s="670">
        <v>0</v>
      </c>
    </row>
    <row r="101" spans="1:12" ht="12.75">
      <c r="A101" s="669" t="s">
        <v>566</v>
      </c>
      <c r="B101" s="155"/>
      <c r="C101" s="670">
        <v>3292</v>
      </c>
      <c r="D101" s="670">
        <v>255</v>
      </c>
      <c r="E101" s="670">
        <v>69</v>
      </c>
      <c r="F101" s="670">
        <v>1797</v>
      </c>
      <c r="G101" s="670">
        <v>290</v>
      </c>
      <c r="H101" s="670">
        <v>755</v>
      </c>
      <c r="I101" s="670">
        <v>195</v>
      </c>
      <c r="J101" s="670">
        <v>1782</v>
      </c>
      <c r="K101" s="670">
        <v>1510</v>
      </c>
      <c r="L101" s="670">
        <v>0</v>
      </c>
    </row>
    <row r="102" spans="1:12" ht="12.75">
      <c r="A102" s="681" t="s">
        <v>275</v>
      </c>
      <c r="B102" s="155"/>
      <c r="C102" s="670">
        <v>19997</v>
      </c>
      <c r="D102" s="670">
        <v>1007</v>
      </c>
      <c r="E102" s="670">
        <v>197</v>
      </c>
      <c r="F102" s="670">
        <v>11536</v>
      </c>
      <c r="G102" s="670">
        <v>3117</v>
      </c>
      <c r="H102" s="670">
        <v>3948</v>
      </c>
      <c r="I102" s="670">
        <v>389</v>
      </c>
      <c r="J102" s="670">
        <v>10351</v>
      </c>
      <c r="K102" s="670">
        <v>9645</v>
      </c>
      <c r="L102" s="670">
        <v>1</v>
      </c>
    </row>
    <row r="103" spans="1:12" ht="12.75">
      <c r="A103" s="669"/>
      <c r="B103" s="155"/>
      <c r="C103" s="672"/>
      <c r="D103" s="672"/>
      <c r="E103" s="672"/>
      <c r="F103" s="672"/>
      <c r="G103" s="672"/>
      <c r="H103" s="672"/>
      <c r="I103" s="672"/>
      <c r="J103" s="672"/>
      <c r="K103" s="672"/>
      <c r="L103" s="672"/>
    </row>
    <row r="104" spans="1:12" ht="12.75">
      <c r="A104" s="677" t="s">
        <v>694</v>
      </c>
      <c r="B104" s="155"/>
      <c r="C104" s="672"/>
      <c r="D104" s="672"/>
      <c r="E104" s="672"/>
      <c r="F104" s="672"/>
      <c r="G104" s="672"/>
      <c r="H104" s="672"/>
      <c r="I104" s="672"/>
      <c r="J104" s="672"/>
      <c r="K104" s="672"/>
      <c r="L104" s="672"/>
    </row>
    <row r="105" spans="1:12" ht="12.75">
      <c r="A105" s="669" t="s">
        <v>563</v>
      </c>
      <c r="B105" s="155"/>
      <c r="C105" s="670">
        <v>1531</v>
      </c>
      <c r="D105" s="670">
        <v>23</v>
      </c>
      <c r="E105" s="670">
        <v>17</v>
      </c>
      <c r="F105" s="670">
        <v>791</v>
      </c>
      <c r="G105" s="670">
        <v>45</v>
      </c>
      <c r="H105" s="670">
        <v>558</v>
      </c>
      <c r="I105" s="670">
        <v>114</v>
      </c>
      <c r="J105" s="670">
        <v>794</v>
      </c>
      <c r="K105" s="670">
        <v>737</v>
      </c>
      <c r="L105" s="670">
        <v>0</v>
      </c>
    </row>
    <row r="106" spans="1:12" ht="12.75">
      <c r="A106" s="669" t="s">
        <v>564</v>
      </c>
      <c r="B106" s="155"/>
      <c r="C106" s="670">
        <v>1251</v>
      </c>
      <c r="D106" s="670">
        <v>17</v>
      </c>
      <c r="E106" s="670">
        <v>17</v>
      </c>
      <c r="F106" s="670">
        <v>465</v>
      </c>
      <c r="G106" s="670">
        <v>241</v>
      </c>
      <c r="H106" s="670">
        <v>424</v>
      </c>
      <c r="I106" s="670">
        <v>104</v>
      </c>
      <c r="J106" s="670">
        <v>523</v>
      </c>
      <c r="K106" s="670">
        <v>727</v>
      </c>
      <c r="L106" s="670">
        <v>1</v>
      </c>
    </row>
    <row r="107" spans="1:12" ht="12.75">
      <c r="A107" s="669" t="s">
        <v>565</v>
      </c>
      <c r="B107" s="155"/>
      <c r="C107" s="670">
        <v>930</v>
      </c>
      <c r="D107" s="670">
        <v>1</v>
      </c>
      <c r="E107" s="670">
        <v>1</v>
      </c>
      <c r="F107" s="670">
        <v>402</v>
      </c>
      <c r="G107" s="670">
        <v>5</v>
      </c>
      <c r="H107" s="670">
        <v>488</v>
      </c>
      <c r="I107" s="670">
        <v>34</v>
      </c>
      <c r="J107" s="670">
        <v>425</v>
      </c>
      <c r="K107" s="670">
        <v>505</v>
      </c>
      <c r="L107" s="670">
        <v>0</v>
      </c>
    </row>
    <row r="108" spans="1:12" ht="12.75">
      <c r="A108" s="669" t="s">
        <v>723</v>
      </c>
      <c r="B108" s="155"/>
      <c r="C108" s="670">
        <v>1913</v>
      </c>
      <c r="D108" s="670">
        <v>49</v>
      </c>
      <c r="E108" s="670">
        <v>12</v>
      </c>
      <c r="F108" s="670">
        <v>915</v>
      </c>
      <c r="G108" s="670">
        <v>103</v>
      </c>
      <c r="H108" s="670">
        <v>761</v>
      </c>
      <c r="I108" s="670">
        <v>85</v>
      </c>
      <c r="J108" s="670">
        <v>953</v>
      </c>
      <c r="K108" s="670">
        <v>960</v>
      </c>
      <c r="L108" s="670">
        <v>0</v>
      </c>
    </row>
    <row r="109" spans="1:12" ht="12.75">
      <c r="A109" s="669" t="s">
        <v>566</v>
      </c>
      <c r="B109" s="155"/>
      <c r="C109" s="670">
        <v>2048</v>
      </c>
      <c r="D109" s="670">
        <v>53</v>
      </c>
      <c r="E109" s="670">
        <v>10</v>
      </c>
      <c r="F109" s="670">
        <v>692</v>
      </c>
      <c r="G109" s="670">
        <v>742</v>
      </c>
      <c r="H109" s="670">
        <v>522</v>
      </c>
      <c r="I109" s="670">
        <v>39</v>
      </c>
      <c r="J109" s="670">
        <v>644</v>
      </c>
      <c r="K109" s="670">
        <v>1404</v>
      </c>
      <c r="L109" s="670">
        <v>0</v>
      </c>
    </row>
    <row r="110" spans="1:12" ht="12.75">
      <c r="A110" s="669" t="s">
        <v>724</v>
      </c>
      <c r="B110" s="155"/>
      <c r="C110" s="670">
        <v>1544</v>
      </c>
      <c r="D110" s="670">
        <v>15</v>
      </c>
      <c r="E110" s="670">
        <v>15</v>
      </c>
      <c r="F110" s="670">
        <v>775</v>
      </c>
      <c r="G110" s="670">
        <v>179</v>
      </c>
      <c r="H110" s="670">
        <v>460</v>
      </c>
      <c r="I110" s="670">
        <v>115</v>
      </c>
      <c r="J110" s="670">
        <v>787</v>
      </c>
      <c r="K110" s="670">
        <v>757</v>
      </c>
      <c r="L110" s="670">
        <v>0</v>
      </c>
    </row>
    <row r="111" spans="1:12" ht="12.75">
      <c r="A111" s="669" t="s">
        <v>725</v>
      </c>
      <c r="B111" s="155"/>
      <c r="C111" s="670">
        <v>2201</v>
      </c>
      <c r="D111" s="670">
        <v>89</v>
      </c>
      <c r="E111" s="670">
        <v>24</v>
      </c>
      <c r="F111" s="670">
        <v>815</v>
      </c>
      <c r="G111" s="670">
        <v>170</v>
      </c>
      <c r="H111" s="670">
        <v>580</v>
      </c>
      <c r="I111" s="670">
        <v>547</v>
      </c>
      <c r="J111" s="670">
        <v>817</v>
      </c>
      <c r="K111" s="670">
        <v>1384</v>
      </c>
      <c r="L111" s="670">
        <v>0</v>
      </c>
    </row>
    <row r="112" spans="1:12" ht="12.75">
      <c r="A112" s="669" t="s">
        <v>726</v>
      </c>
      <c r="B112" s="684"/>
      <c r="C112" s="670">
        <v>1818</v>
      </c>
      <c r="D112" s="670">
        <v>53</v>
      </c>
      <c r="E112" s="670">
        <v>43</v>
      </c>
      <c r="F112" s="670">
        <v>623</v>
      </c>
      <c r="G112" s="670">
        <v>487</v>
      </c>
      <c r="H112" s="670">
        <v>591</v>
      </c>
      <c r="I112" s="670">
        <v>64</v>
      </c>
      <c r="J112" s="670">
        <v>699</v>
      </c>
      <c r="K112" s="670">
        <v>1119</v>
      </c>
      <c r="L112" s="670">
        <v>0</v>
      </c>
    </row>
    <row r="113" spans="1:12" ht="12.75">
      <c r="A113" s="669" t="s">
        <v>727</v>
      </c>
      <c r="B113" s="155"/>
      <c r="C113" s="670">
        <v>2323</v>
      </c>
      <c r="D113" s="670">
        <v>273</v>
      </c>
      <c r="E113" s="670">
        <v>22</v>
      </c>
      <c r="F113" s="670">
        <v>949</v>
      </c>
      <c r="G113" s="670">
        <v>288</v>
      </c>
      <c r="H113" s="670">
        <v>705</v>
      </c>
      <c r="I113" s="670">
        <v>108</v>
      </c>
      <c r="J113" s="670">
        <v>1152</v>
      </c>
      <c r="K113" s="670">
        <v>1171</v>
      </c>
      <c r="L113" s="670">
        <v>0</v>
      </c>
    </row>
    <row r="114" spans="1:12" ht="12.75">
      <c r="A114" s="681" t="s">
        <v>275</v>
      </c>
      <c r="B114" s="155"/>
      <c r="C114" s="670">
        <v>15559</v>
      </c>
      <c r="D114" s="670">
        <v>573</v>
      </c>
      <c r="E114" s="670">
        <v>161</v>
      </c>
      <c r="F114" s="670">
        <v>6427</v>
      </c>
      <c r="G114" s="670">
        <v>2260</v>
      </c>
      <c r="H114" s="670">
        <v>5089</v>
      </c>
      <c r="I114" s="670">
        <v>1210</v>
      </c>
      <c r="J114" s="670">
        <v>6794</v>
      </c>
      <c r="K114" s="670">
        <v>8764</v>
      </c>
      <c r="L114" s="670">
        <v>1</v>
      </c>
    </row>
    <row r="115" spans="1:12" ht="12.75">
      <c r="A115" s="155"/>
      <c r="B115" s="155"/>
      <c r="C115" s="672"/>
      <c r="D115" s="231"/>
      <c r="E115" s="231"/>
      <c r="F115" s="231"/>
      <c r="G115" s="231"/>
      <c r="H115" s="231"/>
      <c r="I115" s="231"/>
      <c r="J115" s="231"/>
      <c r="K115" s="231"/>
      <c r="L115" s="231"/>
    </row>
    <row r="116" spans="1:12" ht="12.75">
      <c r="A116" s="673" t="s">
        <v>46</v>
      </c>
      <c r="B116" s="674"/>
      <c r="C116" s="675">
        <v>35556</v>
      </c>
      <c r="D116" s="675">
        <v>1580</v>
      </c>
      <c r="E116" s="675">
        <v>358</v>
      </c>
      <c r="F116" s="675">
        <v>17963</v>
      </c>
      <c r="G116" s="675">
        <v>5377</v>
      </c>
      <c r="H116" s="675">
        <v>9037</v>
      </c>
      <c r="I116" s="675">
        <v>1599</v>
      </c>
      <c r="J116" s="675">
        <v>17145</v>
      </c>
      <c r="K116" s="675">
        <v>18409</v>
      </c>
      <c r="L116" s="675">
        <v>2</v>
      </c>
    </row>
    <row r="117" spans="1:12" ht="12.75">
      <c r="A117" s="669"/>
      <c r="B117" s="155"/>
      <c r="C117" s="676"/>
      <c r="D117" s="676"/>
      <c r="E117" s="676"/>
      <c r="F117" s="676"/>
      <c r="G117" s="676"/>
      <c r="H117" s="676"/>
      <c r="I117" s="676"/>
      <c r="J117" s="676"/>
      <c r="K117" s="676"/>
      <c r="L117" s="676"/>
    </row>
    <row r="118" spans="1:12" ht="12.75">
      <c r="A118" s="682" t="s">
        <v>549</v>
      </c>
      <c r="B118" s="169"/>
      <c r="C118" s="683"/>
      <c r="D118" s="683"/>
      <c r="E118" s="683"/>
      <c r="F118" s="683"/>
      <c r="G118" s="683"/>
      <c r="H118" s="683"/>
      <c r="I118" s="683"/>
      <c r="J118" s="683"/>
      <c r="K118" s="683"/>
      <c r="L118" s="683"/>
    </row>
    <row r="119" spans="1:12" ht="12.75">
      <c r="A119" s="669"/>
      <c r="B119" s="155"/>
      <c r="C119" s="676"/>
      <c r="D119" s="676"/>
      <c r="E119" s="676"/>
      <c r="F119" s="676"/>
      <c r="G119" s="676"/>
      <c r="H119" s="676"/>
      <c r="I119" s="676"/>
      <c r="J119" s="676"/>
      <c r="K119" s="676"/>
      <c r="L119" s="676"/>
    </row>
    <row r="120" spans="1:12" ht="12.75">
      <c r="A120" s="677" t="s">
        <v>717</v>
      </c>
      <c r="B120" s="155"/>
      <c r="C120" s="672"/>
      <c r="D120" s="672"/>
      <c r="E120" s="672"/>
      <c r="F120" s="672"/>
      <c r="G120" s="672"/>
      <c r="H120" s="672"/>
      <c r="I120" s="672"/>
      <c r="J120" s="672"/>
      <c r="K120" s="672"/>
      <c r="L120" s="672"/>
    </row>
    <row r="121" spans="1:12" ht="12.75">
      <c r="A121" s="669" t="s">
        <v>567</v>
      </c>
      <c r="B121" s="155"/>
      <c r="C121" s="670">
        <v>5067</v>
      </c>
      <c r="D121" s="670">
        <v>41</v>
      </c>
      <c r="E121" s="670">
        <v>38</v>
      </c>
      <c r="F121" s="670">
        <v>2582</v>
      </c>
      <c r="G121" s="670">
        <v>1547</v>
      </c>
      <c r="H121" s="670">
        <v>896</v>
      </c>
      <c r="I121" s="670">
        <v>1</v>
      </c>
      <c r="J121" s="670">
        <v>2372</v>
      </c>
      <c r="K121" s="670">
        <v>2695</v>
      </c>
      <c r="L121" s="670">
        <v>0</v>
      </c>
    </row>
    <row r="122" spans="1:12" ht="12.75">
      <c r="A122" s="669" t="s">
        <v>568</v>
      </c>
      <c r="B122" s="155"/>
      <c r="C122" s="670">
        <v>11460</v>
      </c>
      <c r="D122" s="670">
        <v>7</v>
      </c>
      <c r="E122" s="670">
        <v>7</v>
      </c>
      <c r="F122" s="670">
        <v>4854</v>
      </c>
      <c r="G122" s="670">
        <v>4364</v>
      </c>
      <c r="H122" s="670">
        <v>2218</v>
      </c>
      <c r="I122" s="670">
        <v>17</v>
      </c>
      <c r="J122" s="670">
        <v>3151</v>
      </c>
      <c r="K122" s="670">
        <v>8309</v>
      </c>
      <c r="L122" s="670">
        <v>0</v>
      </c>
    </row>
    <row r="123" spans="1:12" ht="12.75">
      <c r="A123" s="669" t="s">
        <v>569</v>
      </c>
      <c r="B123" s="155"/>
      <c r="C123" s="670">
        <v>4316</v>
      </c>
      <c r="D123" s="670">
        <v>44</v>
      </c>
      <c r="E123" s="670">
        <v>25</v>
      </c>
      <c r="F123" s="670">
        <v>1507</v>
      </c>
      <c r="G123" s="670">
        <v>1135</v>
      </c>
      <c r="H123" s="670">
        <v>1628</v>
      </c>
      <c r="I123" s="670">
        <v>2</v>
      </c>
      <c r="J123" s="670">
        <v>1752</v>
      </c>
      <c r="K123" s="670">
        <v>2564</v>
      </c>
      <c r="L123" s="670">
        <v>0</v>
      </c>
    </row>
    <row r="124" spans="1:12" ht="12.75">
      <c r="A124" s="669" t="s">
        <v>570</v>
      </c>
      <c r="B124" s="155"/>
      <c r="C124" s="670">
        <v>30007</v>
      </c>
      <c r="D124" s="670">
        <v>3450</v>
      </c>
      <c r="E124" s="670">
        <v>1171</v>
      </c>
      <c r="F124" s="670">
        <v>9913</v>
      </c>
      <c r="G124" s="670">
        <v>9749</v>
      </c>
      <c r="H124" s="670">
        <v>6832</v>
      </c>
      <c r="I124" s="670">
        <v>63</v>
      </c>
      <c r="J124" s="670">
        <v>13312</v>
      </c>
      <c r="K124" s="670">
        <v>16695</v>
      </c>
      <c r="L124" s="670">
        <v>0</v>
      </c>
    </row>
    <row r="125" spans="1:12" ht="12.75">
      <c r="A125" s="669" t="s">
        <v>571</v>
      </c>
      <c r="B125" s="155"/>
      <c r="C125" s="670">
        <v>1078</v>
      </c>
      <c r="D125" s="670">
        <v>3</v>
      </c>
      <c r="E125" s="670">
        <v>3</v>
      </c>
      <c r="F125" s="670">
        <v>643</v>
      </c>
      <c r="G125" s="670">
        <v>103</v>
      </c>
      <c r="H125" s="670">
        <v>329</v>
      </c>
      <c r="I125" s="670">
        <v>0</v>
      </c>
      <c r="J125" s="670">
        <v>683</v>
      </c>
      <c r="K125" s="670">
        <v>395</v>
      </c>
      <c r="L125" s="670">
        <v>0</v>
      </c>
    </row>
    <row r="126" spans="1:12" ht="12.75">
      <c r="A126" s="681" t="s">
        <v>275</v>
      </c>
      <c r="B126" s="155"/>
      <c r="C126" s="670">
        <v>51928</v>
      </c>
      <c r="D126" s="670">
        <v>3545</v>
      </c>
      <c r="E126" s="670">
        <v>1244</v>
      </c>
      <c r="F126" s="670">
        <v>19499</v>
      </c>
      <c r="G126" s="670">
        <v>16898</v>
      </c>
      <c r="H126" s="670">
        <v>11903</v>
      </c>
      <c r="I126" s="670">
        <v>83</v>
      </c>
      <c r="J126" s="670">
        <v>21270</v>
      </c>
      <c r="K126" s="670">
        <v>30658</v>
      </c>
      <c r="L126" s="670">
        <v>0</v>
      </c>
    </row>
    <row r="127" spans="1:12" ht="12.75">
      <c r="A127" s="644"/>
      <c r="B127" s="155"/>
      <c r="C127" s="672"/>
      <c r="D127" s="672"/>
      <c r="E127" s="672"/>
      <c r="F127" s="672"/>
      <c r="G127" s="672"/>
      <c r="H127" s="672"/>
      <c r="I127" s="672"/>
      <c r="J127" s="672"/>
      <c r="K127" s="672"/>
      <c r="L127" s="672"/>
    </row>
    <row r="128" spans="1:12" ht="12.75">
      <c r="A128" s="677" t="s">
        <v>694</v>
      </c>
      <c r="B128" s="155"/>
      <c r="C128" s="672"/>
      <c r="D128" s="672"/>
      <c r="E128" s="672"/>
      <c r="F128" s="672"/>
      <c r="G128" s="672"/>
      <c r="H128" s="672"/>
      <c r="I128" s="672"/>
      <c r="J128" s="672"/>
      <c r="K128" s="672"/>
      <c r="L128" s="672"/>
    </row>
    <row r="129" spans="1:12" ht="12.75">
      <c r="A129" s="669" t="s">
        <v>567</v>
      </c>
      <c r="B129" s="155"/>
      <c r="C129" s="670">
        <v>2910</v>
      </c>
      <c r="D129" s="670">
        <v>32</v>
      </c>
      <c r="E129" s="670">
        <v>8</v>
      </c>
      <c r="F129" s="670">
        <v>1349</v>
      </c>
      <c r="G129" s="670">
        <v>134</v>
      </c>
      <c r="H129" s="670">
        <v>1302</v>
      </c>
      <c r="I129" s="670">
        <v>93</v>
      </c>
      <c r="J129" s="670">
        <v>1250</v>
      </c>
      <c r="K129" s="670">
        <v>1652</v>
      </c>
      <c r="L129" s="670">
        <v>8</v>
      </c>
    </row>
    <row r="130" spans="1:12" ht="12.75">
      <c r="A130" s="669" t="s">
        <v>630</v>
      </c>
      <c r="B130" s="155"/>
      <c r="C130" s="670">
        <v>1558</v>
      </c>
      <c r="D130" s="670">
        <v>0</v>
      </c>
      <c r="E130" s="670">
        <v>0</v>
      </c>
      <c r="F130" s="670">
        <v>776</v>
      </c>
      <c r="G130" s="670">
        <v>32</v>
      </c>
      <c r="H130" s="670">
        <v>681</v>
      </c>
      <c r="I130" s="670">
        <v>69</v>
      </c>
      <c r="J130" s="670">
        <v>775</v>
      </c>
      <c r="K130" s="670">
        <v>783</v>
      </c>
      <c r="L130" s="670">
        <v>0</v>
      </c>
    </row>
    <row r="131" spans="1:12" ht="12.75">
      <c r="A131" s="669" t="s">
        <v>569</v>
      </c>
      <c r="B131" s="155"/>
      <c r="C131" s="670">
        <v>1233</v>
      </c>
      <c r="D131" s="670">
        <v>37</v>
      </c>
      <c r="E131" s="670">
        <v>4</v>
      </c>
      <c r="F131" s="670">
        <v>565</v>
      </c>
      <c r="G131" s="670">
        <v>21</v>
      </c>
      <c r="H131" s="670">
        <v>548</v>
      </c>
      <c r="I131" s="670">
        <v>62</v>
      </c>
      <c r="J131" s="670">
        <v>585</v>
      </c>
      <c r="K131" s="670">
        <v>648</v>
      </c>
      <c r="L131" s="670">
        <v>0</v>
      </c>
    </row>
    <row r="132" spans="1:12" ht="12.75">
      <c r="A132" s="677" t="s">
        <v>728</v>
      </c>
      <c r="B132" s="155"/>
      <c r="C132" s="670"/>
      <c r="D132" s="670"/>
      <c r="E132" s="670"/>
      <c r="F132" s="670"/>
      <c r="G132" s="670"/>
      <c r="H132" s="670"/>
      <c r="I132" s="670"/>
      <c r="J132" s="670"/>
      <c r="K132" s="670"/>
      <c r="L132" s="670"/>
    </row>
    <row r="133" spans="1:12" ht="12.75">
      <c r="A133" s="669" t="s">
        <v>729</v>
      </c>
      <c r="B133" s="155"/>
      <c r="C133" s="670">
        <v>2054</v>
      </c>
      <c r="D133" s="670">
        <v>4</v>
      </c>
      <c r="E133" s="670">
        <v>4</v>
      </c>
      <c r="F133" s="670">
        <v>796</v>
      </c>
      <c r="G133" s="670">
        <v>532</v>
      </c>
      <c r="H133" s="670">
        <v>603</v>
      </c>
      <c r="I133" s="670">
        <v>119</v>
      </c>
      <c r="J133" s="670">
        <v>803</v>
      </c>
      <c r="K133" s="670">
        <v>1251</v>
      </c>
      <c r="L133" s="670">
        <v>0</v>
      </c>
    </row>
    <row r="134" spans="1:12" ht="12.75">
      <c r="A134" s="669" t="s">
        <v>633</v>
      </c>
      <c r="B134" s="684"/>
      <c r="C134" s="670">
        <v>2934</v>
      </c>
      <c r="D134" s="670">
        <v>15</v>
      </c>
      <c r="E134" s="670">
        <v>13</v>
      </c>
      <c r="F134" s="670">
        <v>1369</v>
      </c>
      <c r="G134" s="670">
        <v>202</v>
      </c>
      <c r="H134" s="670">
        <v>1286</v>
      </c>
      <c r="I134" s="670">
        <v>62</v>
      </c>
      <c r="J134" s="670">
        <v>1470</v>
      </c>
      <c r="K134" s="670">
        <v>1464</v>
      </c>
      <c r="L134" s="670">
        <v>0</v>
      </c>
    </row>
    <row r="135" spans="1:12" ht="12.75">
      <c r="A135" s="669" t="s">
        <v>634</v>
      </c>
      <c r="B135" s="155"/>
      <c r="C135" s="670">
        <v>4093</v>
      </c>
      <c r="D135" s="670">
        <v>2118</v>
      </c>
      <c r="E135" s="670">
        <v>4</v>
      </c>
      <c r="F135" s="670">
        <v>833</v>
      </c>
      <c r="G135" s="670">
        <v>81</v>
      </c>
      <c r="H135" s="670">
        <v>1026</v>
      </c>
      <c r="I135" s="670">
        <v>35</v>
      </c>
      <c r="J135" s="670">
        <v>2848</v>
      </c>
      <c r="K135" s="670">
        <v>1245</v>
      </c>
      <c r="L135" s="670">
        <v>0</v>
      </c>
    </row>
    <row r="136" spans="1:12" ht="12.75">
      <c r="A136" s="669" t="s">
        <v>730</v>
      </c>
      <c r="B136" s="155"/>
      <c r="C136" s="670">
        <v>2216</v>
      </c>
      <c r="D136" s="670">
        <v>45</v>
      </c>
      <c r="E136" s="670">
        <v>44</v>
      </c>
      <c r="F136" s="670">
        <v>872</v>
      </c>
      <c r="G136" s="670">
        <v>425</v>
      </c>
      <c r="H136" s="670">
        <v>739</v>
      </c>
      <c r="I136" s="670">
        <v>135</v>
      </c>
      <c r="J136" s="670">
        <v>923</v>
      </c>
      <c r="K136" s="670">
        <v>1281</v>
      </c>
      <c r="L136" s="670">
        <v>12</v>
      </c>
    </row>
    <row r="137" spans="1:12" ht="12.75">
      <c r="A137" s="681" t="s">
        <v>275</v>
      </c>
      <c r="B137" s="155"/>
      <c r="C137" s="670">
        <v>16998</v>
      </c>
      <c r="D137" s="670">
        <v>2251</v>
      </c>
      <c r="E137" s="670">
        <v>77</v>
      </c>
      <c r="F137" s="670">
        <v>6560</v>
      </c>
      <c r="G137" s="670">
        <v>1427</v>
      </c>
      <c r="H137" s="670">
        <v>6185</v>
      </c>
      <c r="I137" s="670">
        <v>575</v>
      </c>
      <c r="J137" s="670">
        <v>8654</v>
      </c>
      <c r="K137" s="670">
        <v>8324</v>
      </c>
      <c r="L137" s="670">
        <v>20</v>
      </c>
    </row>
    <row r="138" spans="1:12" ht="12.75">
      <c r="A138" s="669"/>
      <c r="B138" s="155"/>
      <c r="C138" s="672"/>
      <c r="D138" s="672"/>
      <c r="E138" s="672"/>
      <c r="F138" s="672"/>
      <c r="G138" s="672"/>
      <c r="H138" s="672"/>
      <c r="I138" s="672"/>
      <c r="J138" s="672"/>
      <c r="K138" s="672"/>
      <c r="L138" s="672"/>
    </row>
    <row r="139" spans="1:12" ht="12.75">
      <c r="A139" s="673" t="s">
        <v>46</v>
      </c>
      <c r="B139" s="674"/>
      <c r="C139" s="675">
        <v>68926</v>
      </c>
      <c r="D139" s="675">
        <v>5796</v>
      </c>
      <c r="E139" s="675">
        <v>1321</v>
      </c>
      <c r="F139" s="675">
        <v>26059</v>
      </c>
      <c r="G139" s="675">
        <v>18325</v>
      </c>
      <c r="H139" s="675">
        <v>18088</v>
      </c>
      <c r="I139" s="675">
        <v>658</v>
      </c>
      <c r="J139" s="675">
        <v>29924</v>
      </c>
      <c r="K139" s="675">
        <v>38982</v>
      </c>
      <c r="L139" s="675">
        <v>20</v>
      </c>
    </row>
    <row r="140" spans="1:12" ht="18">
      <c r="A140" s="641" t="s">
        <v>731</v>
      </c>
      <c r="B140" s="685"/>
      <c r="C140" s="685"/>
      <c r="D140" s="685"/>
      <c r="E140" s="685"/>
      <c r="F140" s="686"/>
      <c r="G140" s="685"/>
      <c r="H140" s="685"/>
      <c r="I140" s="685"/>
      <c r="J140" s="685"/>
      <c r="K140" s="685"/>
      <c r="L140" s="685"/>
    </row>
    <row r="141" spans="1:12" ht="36">
      <c r="A141" s="680" t="s">
        <v>720</v>
      </c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</row>
    <row r="142" spans="1:12" ht="12.75">
      <c r="A142" s="224"/>
      <c r="B142" s="646"/>
      <c r="C142" s="647"/>
      <c r="D142" s="219" t="s">
        <v>52</v>
      </c>
      <c r="E142" s="216"/>
      <c r="F142" s="216"/>
      <c r="G142" s="216"/>
      <c r="H142" s="216"/>
      <c r="I142" s="648"/>
      <c r="J142" s="649" t="s">
        <v>53</v>
      </c>
      <c r="K142" s="650"/>
      <c r="L142" s="650"/>
    </row>
    <row r="143" spans="1:12" ht="15.75" customHeight="1">
      <c r="A143" s="644"/>
      <c r="B143" s="651"/>
      <c r="C143" s="651"/>
      <c r="D143" s="652"/>
      <c r="E143" s="653" t="s">
        <v>125</v>
      </c>
      <c r="F143" s="652"/>
      <c r="G143" s="654" t="s">
        <v>703</v>
      </c>
      <c r="H143" s="652"/>
      <c r="I143" s="654" t="s">
        <v>704</v>
      </c>
      <c r="J143" s="655"/>
      <c r="K143" s="652"/>
      <c r="L143" s="656"/>
    </row>
    <row r="144" spans="1:12" ht="13.5" customHeight="1">
      <c r="A144" s="647"/>
      <c r="B144" s="646"/>
      <c r="C144" s="657"/>
      <c r="D144" s="644"/>
      <c r="E144" s="655"/>
      <c r="F144" s="644"/>
      <c r="G144" s="658" t="s">
        <v>705</v>
      </c>
      <c r="H144" s="659" t="s">
        <v>706</v>
      </c>
      <c r="I144" s="660" t="s">
        <v>707</v>
      </c>
      <c r="J144" s="660"/>
      <c r="K144" s="660"/>
      <c r="L144" s="222"/>
    </row>
    <row r="145" spans="1:12" ht="12.75">
      <c r="A145" s="224"/>
      <c r="B145" s="646"/>
      <c r="C145" s="644"/>
      <c r="D145" s="660" t="s">
        <v>708</v>
      </c>
      <c r="E145" s="660"/>
      <c r="F145" s="660" t="s">
        <v>94</v>
      </c>
      <c r="G145" s="658" t="s">
        <v>709</v>
      </c>
      <c r="H145" s="660" t="s">
        <v>710</v>
      </c>
      <c r="I145" s="660" t="s">
        <v>711</v>
      </c>
      <c r="J145" s="660"/>
      <c r="K145" s="660"/>
      <c r="L145" s="222"/>
    </row>
    <row r="146" spans="1:12" ht="12.75">
      <c r="A146" s="224"/>
      <c r="B146" s="224"/>
      <c r="C146" s="231"/>
      <c r="D146" s="661"/>
      <c r="E146" s="662"/>
      <c r="F146" s="661"/>
      <c r="G146" s="651" t="s">
        <v>712</v>
      </c>
      <c r="H146" s="657" t="s">
        <v>713</v>
      </c>
      <c r="I146" s="657" t="s">
        <v>714</v>
      </c>
      <c r="J146" s="657"/>
      <c r="K146" s="646"/>
      <c r="L146" s="224"/>
    </row>
    <row r="147" spans="1:12" ht="15" customHeight="1">
      <c r="A147" s="226"/>
      <c r="B147" s="226"/>
      <c r="C147" s="663"/>
      <c r="D147" s="664"/>
      <c r="E147" s="665"/>
      <c r="F147" s="664"/>
      <c r="G147" s="648" t="s">
        <v>715</v>
      </c>
      <c r="H147" s="666"/>
      <c r="I147" s="648" t="s">
        <v>716</v>
      </c>
      <c r="J147" s="667"/>
      <c r="K147" s="666"/>
      <c r="L147" s="226"/>
    </row>
    <row r="148" spans="1:12" ht="12.75">
      <c r="A148" s="155"/>
      <c r="B148" s="155"/>
      <c r="C148" s="155"/>
      <c r="D148" s="224"/>
      <c r="E148" s="224"/>
      <c r="F148" s="224"/>
      <c r="G148" s="224"/>
      <c r="H148" s="224"/>
      <c r="I148" s="224"/>
      <c r="J148" s="224"/>
      <c r="K148" s="224"/>
      <c r="L148" s="224"/>
    </row>
    <row r="149" spans="1:12" ht="12.75">
      <c r="A149" s="169" t="s">
        <v>550</v>
      </c>
      <c r="B149" s="169"/>
      <c r="C149" s="169"/>
      <c r="D149" s="650"/>
      <c r="E149" s="650"/>
      <c r="F149" s="650"/>
      <c r="G149" s="650"/>
      <c r="H149" s="650"/>
      <c r="I149" s="650"/>
      <c r="J149" s="650"/>
      <c r="K149" s="650"/>
      <c r="L149" s="650"/>
    </row>
    <row r="150" spans="1:12" ht="12.75">
      <c r="A150" s="155"/>
      <c r="B150" s="155"/>
      <c r="C150" s="155"/>
      <c r="D150" s="224"/>
      <c r="E150" s="224"/>
      <c r="F150" s="224"/>
      <c r="G150" s="224"/>
      <c r="H150" s="224"/>
      <c r="I150" s="224"/>
      <c r="J150" s="224"/>
      <c r="K150" s="224"/>
      <c r="L150" s="224"/>
    </row>
    <row r="151" spans="1:12" ht="12.75">
      <c r="A151" s="677" t="s">
        <v>717</v>
      </c>
      <c r="B151" s="155"/>
      <c r="C151" s="672"/>
      <c r="D151" s="672"/>
      <c r="E151" s="672"/>
      <c r="F151" s="672"/>
      <c r="G151" s="672"/>
      <c r="H151" s="672"/>
      <c r="I151" s="672" t="s">
        <v>732</v>
      </c>
      <c r="J151" s="672"/>
      <c r="K151" s="672"/>
      <c r="L151" s="672"/>
    </row>
    <row r="152" spans="1:12" ht="12.75">
      <c r="A152" s="669" t="s">
        <v>572</v>
      </c>
      <c r="B152" s="155"/>
      <c r="C152" s="670">
        <v>4974</v>
      </c>
      <c r="D152" s="670">
        <v>286</v>
      </c>
      <c r="E152" s="670">
        <v>72</v>
      </c>
      <c r="F152" s="670">
        <v>2032</v>
      </c>
      <c r="G152" s="670">
        <v>497</v>
      </c>
      <c r="H152" s="670">
        <v>1129</v>
      </c>
      <c r="I152" s="670">
        <v>1030</v>
      </c>
      <c r="J152" s="670">
        <v>2018</v>
      </c>
      <c r="K152" s="670">
        <v>2956</v>
      </c>
      <c r="L152" s="670">
        <v>0</v>
      </c>
    </row>
    <row r="153" spans="1:12" ht="12.75">
      <c r="A153" s="669" t="s">
        <v>573</v>
      </c>
      <c r="B153" s="155"/>
      <c r="C153" s="670">
        <v>3651</v>
      </c>
      <c r="D153" s="670">
        <v>432</v>
      </c>
      <c r="E153" s="670">
        <v>42</v>
      </c>
      <c r="F153" s="670">
        <v>1929</v>
      </c>
      <c r="G153" s="670">
        <v>421</v>
      </c>
      <c r="H153" s="670">
        <v>849</v>
      </c>
      <c r="I153" s="670">
        <v>20</v>
      </c>
      <c r="J153" s="670">
        <v>2172</v>
      </c>
      <c r="K153" s="670">
        <v>1479</v>
      </c>
      <c r="L153" s="670">
        <v>0</v>
      </c>
    </row>
    <row r="154" spans="1:12" ht="12.75">
      <c r="A154" s="669" t="s">
        <v>574</v>
      </c>
      <c r="B154" s="155"/>
      <c r="C154" s="670">
        <v>16346</v>
      </c>
      <c r="D154" s="670">
        <v>748</v>
      </c>
      <c r="E154" s="670">
        <v>360</v>
      </c>
      <c r="F154" s="670">
        <v>7733</v>
      </c>
      <c r="G154" s="670">
        <v>5111</v>
      </c>
      <c r="H154" s="670">
        <v>2707</v>
      </c>
      <c r="I154" s="670">
        <v>47</v>
      </c>
      <c r="J154" s="670">
        <v>6826</v>
      </c>
      <c r="K154" s="670">
        <v>9520</v>
      </c>
      <c r="L154" s="670">
        <v>0</v>
      </c>
    </row>
    <row r="155" spans="1:12" ht="12.75">
      <c r="A155" s="671" t="s">
        <v>275</v>
      </c>
      <c r="B155" s="155"/>
      <c r="C155" s="670">
        <v>24971</v>
      </c>
      <c r="D155" s="670">
        <v>1466</v>
      </c>
      <c r="E155" s="670">
        <v>474</v>
      </c>
      <c r="F155" s="670">
        <v>11694</v>
      </c>
      <c r="G155" s="670">
        <v>6029</v>
      </c>
      <c r="H155" s="670">
        <v>4685</v>
      </c>
      <c r="I155" s="670">
        <v>1097</v>
      </c>
      <c r="J155" s="670">
        <v>11016</v>
      </c>
      <c r="K155" s="670">
        <v>13955</v>
      </c>
      <c r="L155" s="670">
        <v>0</v>
      </c>
    </row>
    <row r="156" spans="1:12" ht="12.75">
      <c r="A156" s="155"/>
      <c r="B156" s="155"/>
      <c r="C156" s="670"/>
      <c r="D156" s="670"/>
      <c r="E156" s="670"/>
      <c r="F156" s="670"/>
      <c r="G156" s="670"/>
      <c r="H156" s="670"/>
      <c r="I156" s="670"/>
      <c r="J156" s="670"/>
      <c r="K156" s="670"/>
      <c r="L156" s="670"/>
    </row>
    <row r="157" spans="1:12" ht="12.75">
      <c r="A157" s="677" t="s">
        <v>694</v>
      </c>
      <c r="B157" s="155"/>
      <c r="C157" s="670"/>
      <c r="D157" s="670"/>
      <c r="E157" s="670"/>
      <c r="F157" s="670"/>
      <c r="G157" s="670"/>
      <c r="H157" s="670"/>
      <c r="I157" s="670"/>
      <c r="J157" s="670"/>
      <c r="K157" s="670"/>
      <c r="L157" s="670"/>
    </row>
    <row r="158" spans="1:12" ht="12.75">
      <c r="A158" s="669" t="s">
        <v>572</v>
      </c>
      <c r="B158" s="155"/>
      <c r="C158" s="670">
        <v>2076</v>
      </c>
      <c r="D158" s="670">
        <v>19</v>
      </c>
      <c r="E158" s="670">
        <v>19</v>
      </c>
      <c r="F158" s="670">
        <v>859</v>
      </c>
      <c r="G158" s="670">
        <v>119</v>
      </c>
      <c r="H158" s="670">
        <v>1006</v>
      </c>
      <c r="I158" s="670">
        <v>73</v>
      </c>
      <c r="J158" s="670">
        <v>891</v>
      </c>
      <c r="K158" s="670">
        <v>1185</v>
      </c>
      <c r="L158" s="670">
        <v>0</v>
      </c>
    </row>
    <row r="159" spans="1:12" ht="12.75">
      <c r="A159" s="669" t="s">
        <v>637</v>
      </c>
      <c r="B159" s="155"/>
      <c r="C159" s="670">
        <v>5677</v>
      </c>
      <c r="D159" s="670">
        <v>2947</v>
      </c>
      <c r="E159" s="670">
        <v>3</v>
      </c>
      <c r="F159" s="670">
        <v>1219</v>
      </c>
      <c r="G159" s="670">
        <v>558</v>
      </c>
      <c r="H159" s="670">
        <v>900</v>
      </c>
      <c r="I159" s="670">
        <v>53</v>
      </c>
      <c r="J159" s="670">
        <v>3464</v>
      </c>
      <c r="K159" s="670">
        <v>2213</v>
      </c>
      <c r="L159" s="670">
        <v>0</v>
      </c>
    </row>
    <row r="160" spans="1:12" ht="12.75">
      <c r="A160" s="669" t="s">
        <v>638</v>
      </c>
      <c r="B160" s="646"/>
      <c r="C160" s="670">
        <v>1651</v>
      </c>
      <c r="D160" s="670">
        <v>46</v>
      </c>
      <c r="E160" s="670">
        <v>4</v>
      </c>
      <c r="F160" s="670">
        <v>757</v>
      </c>
      <c r="G160" s="670">
        <v>56</v>
      </c>
      <c r="H160" s="670">
        <v>702</v>
      </c>
      <c r="I160" s="670">
        <v>90</v>
      </c>
      <c r="J160" s="670">
        <v>756</v>
      </c>
      <c r="K160" s="670">
        <v>895</v>
      </c>
      <c r="L160" s="670">
        <v>0</v>
      </c>
    </row>
    <row r="161" spans="1:12" ht="12.75">
      <c r="A161" s="669" t="s">
        <v>639</v>
      </c>
      <c r="B161" s="155"/>
      <c r="C161" s="670">
        <v>3383</v>
      </c>
      <c r="D161" s="670">
        <v>1444</v>
      </c>
      <c r="E161" s="670">
        <v>5</v>
      </c>
      <c r="F161" s="670">
        <v>782</v>
      </c>
      <c r="G161" s="670">
        <v>285</v>
      </c>
      <c r="H161" s="670">
        <v>622</v>
      </c>
      <c r="I161" s="670">
        <v>250</v>
      </c>
      <c r="J161" s="670">
        <v>2180</v>
      </c>
      <c r="K161" s="670">
        <v>1203</v>
      </c>
      <c r="L161" s="670">
        <v>0</v>
      </c>
    </row>
    <row r="162" spans="1:12" ht="12.75">
      <c r="A162" s="669" t="s">
        <v>640</v>
      </c>
      <c r="B162" s="155"/>
      <c r="C162" s="670">
        <v>3174</v>
      </c>
      <c r="D162" s="670">
        <v>146</v>
      </c>
      <c r="E162" s="670">
        <v>61</v>
      </c>
      <c r="F162" s="670">
        <v>1160</v>
      </c>
      <c r="G162" s="670">
        <v>146</v>
      </c>
      <c r="H162" s="670">
        <v>1603</v>
      </c>
      <c r="I162" s="670">
        <v>119</v>
      </c>
      <c r="J162" s="670">
        <v>1269</v>
      </c>
      <c r="K162" s="670">
        <v>1899</v>
      </c>
      <c r="L162" s="670">
        <v>6</v>
      </c>
    </row>
    <row r="163" spans="1:12" ht="12.75">
      <c r="A163" s="669" t="s">
        <v>641</v>
      </c>
      <c r="B163" s="155"/>
      <c r="C163" s="670">
        <v>2198</v>
      </c>
      <c r="D163" s="670">
        <v>72</v>
      </c>
      <c r="E163" s="670">
        <v>25</v>
      </c>
      <c r="F163" s="670">
        <v>1083</v>
      </c>
      <c r="G163" s="670">
        <v>126</v>
      </c>
      <c r="H163" s="670">
        <v>849</v>
      </c>
      <c r="I163" s="670">
        <v>68</v>
      </c>
      <c r="J163" s="670">
        <v>1142</v>
      </c>
      <c r="K163" s="670">
        <v>1056</v>
      </c>
      <c r="L163" s="670">
        <v>0</v>
      </c>
    </row>
    <row r="164" spans="1:12" ht="12.75">
      <c r="A164" s="669" t="s">
        <v>642</v>
      </c>
      <c r="B164" s="155"/>
      <c r="C164" s="670">
        <v>1604</v>
      </c>
      <c r="D164" s="670">
        <v>3</v>
      </c>
      <c r="E164" s="670">
        <v>3</v>
      </c>
      <c r="F164" s="670">
        <v>822</v>
      </c>
      <c r="G164" s="670">
        <v>101</v>
      </c>
      <c r="H164" s="670">
        <v>536</v>
      </c>
      <c r="I164" s="670">
        <v>142</v>
      </c>
      <c r="J164" s="670">
        <v>807</v>
      </c>
      <c r="K164" s="670">
        <v>797</v>
      </c>
      <c r="L164" s="670">
        <v>0</v>
      </c>
    </row>
    <row r="165" spans="1:12" ht="12.75">
      <c r="A165" s="669" t="s">
        <v>573</v>
      </c>
      <c r="B165" s="155"/>
      <c r="C165" s="670">
        <v>1335</v>
      </c>
      <c r="D165" s="670">
        <v>5</v>
      </c>
      <c r="E165" s="670">
        <v>5</v>
      </c>
      <c r="F165" s="670">
        <v>346</v>
      </c>
      <c r="G165" s="670">
        <v>20</v>
      </c>
      <c r="H165" s="670">
        <v>883</v>
      </c>
      <c r="I165" s="670">
        <v>81</v>
      </c>
      <c r="J165" s="670">
        <v>416</v>
      </c>
      <c r="K165" s="670">
        <v>919</v>
      </c>
      <c r="L165" s="670">
        <v>0</v>
      </c>
    </row>
    <row r="166" spans="1:12" ht="12.75">
      <c r="A166" s="669" t="s">
        <v>574</v>
      </c>
      <c r="B166" s="155"/>
      <c r="C166" s="670">
        <v>2578</v>
      </c>
      <c r="D166" s="670">
        <v>1022</v>
      </c>
      <c r="E166" s="670">
        <v>9</v>
      </c>
      <c r="F166" s="670">
        <v>663</v>
      </c>
      <c r="G166" s="670">
        <v>118</v>
      </c>
      <c r="H166" s="670">
        <v>632</v>
      </c>
      <c r="I166" s="670">
        <v>143</v>
      </c>
      <c r="J166" s="670">
        <v>1447</v>
      </c>
      <c r="K166" s="670">
        <v>1130</v>
      </c>
      <c r="L166" s="670">
        <v>1</v>
      </c>
    </row>
    <row r="167" spans="1:12" ht="12.75">
      <c r="A167" s="671" t="s">
        <v>275</v>
      </c>
      <c r="B167" s="155"/>
      <c r="C167" s="670">
        <v>23676</v>
      </c>
      <c r="D167" s="670">
        <v>5704</v>
      </c>
      <c r="E167" s="670">
        <v>134</v>
      </c>
      <c r="F167" s="670">
        <v>7691</v>
      </c>
      <c r="G167" s="670">
        <v>1529</v>
      </c>
      <c r="H167" s="670">
        <v>7733</v>
      </c>
      <c r="I167" s="670">
        <v>1019</v>
      </c>
      <c r="J167" s="670">
        <v>12372</v>
      </c>
      <c r="K167" s="670">
        <v>11297</v>
      </c>
      <c r="L167" s="670">
        <v>7</v>
      </c>
    </row>
    <row r="168" spans="1:12" ht="12.75">
      <c r="A168" s="669"/>
      <c r="B168" s="155"/>
      <c r="C168" s="672"/>
      <c r="D168" s="672"/>
      <c r="E168" s="672"/>
      <c r="F168" s="672"/>
      <c r="G168" s="672"/>
      <c r="H168" s="672"/>
      <c r="I168" s="672"/>
      <c r="J168" s="672"/>
      <c r="K168" s="672"/>
      <c r="L168" s="672"/>
    </row>
    <row r="169" spans="1:12" ht="12.75">
      <c r="A169" s="673" t="s">
        <v>46</v>
      </c>
      <c r="B169" s="674"/>
      <c r="C169" s="675">
        <v>48647</v>
      </c>
      <c r="D169" s="675">
        <v>7170</v>
      </c>
      <c r="E169" s="675">
        <v>608</v>
      </c>
      <c r="F169" s="675">
        <v>19385</v>
      </c>
      <c r="G169" s="675">
        <v>7558</v>
      </c>
      <c r="H169" s="675">
        <v>12418</v>
      </c>
      <c r="I169" s="675">
        <v>2116</v>
      </c>
      <c r="J169" s="675">
        <v>23388</v>
      </c>
      <c r="K169" s="675">
        <v>25252</v>
      </c>
      <c r="L169" s="675">
        <v>7</v>
      </c>
    </row>
    <row r="170" spans="1:12" ht="12.75">
      <c r="A170" s="669"/>
      <c r="B170" s="155"/>
      <c r="C170" s="676"/>
      <c r="D170" s="676"/>
      <c r="E170" s="676"/>
      <c r="F170" s="676"/>
      <c r="G170" s="676"/>
      <c r="H170" s="676"/>
      <c r="I170" s="676"/>
      <c r="J170" s="676"/>
      <c r="K170" s="676"/>
      <c r="L170" s="676"/>
    </row>
    <row r="171" spans="1:12" ht="12.75">
      <c r="A171" s="682" t="s">
        <v>551</v>
      </c>
      <c r="B171" s="169"/>
      <c r="C171" s="683"/>
      <c r="D171" s="683"/>
      <c r="E171" s="683"/>
      <c r="F171" s="683"/>
      <c r="G171" s="683"/>
      <c r="H171" s="683"/>
      <c r="I171" s="683"/>
      <c r="J171" s="683"/>
      <c r="K171" s="683"/>
      <c r="L171" s="683"/>
    </row>
    <row r="172" spans="1:12" ht="12.75">
      <c r="A172" s="669"/>
      <c r="B172" s="155"/>
      <c r="C172" s="676"/>
      <c r="D172" s="676"/>
      <c r="E172" s="676"/>
      <c r="F172" s="676"/>
      <c r="G172" s="676"/>
      <c r="H172" s="676"/>
      <c r="I172" s="676"/>
      <c r="J172" s="676"/>
      <c r="K172" s="676"/>
      <c r="L172" s="676"/>
    </row>
    <row r="173" spans="1:12" ht="12.75">
      <c r="A173" s="677" t="s">
        <v>717</v>
      </c>
      <c r="B173" s="155"/>
      <c r="C173" s="672"/>
      <c r="D173" s="672"/>
      <c r="E173" s="672"/>
      <c r="F173" s="672"/>
      <c r="G173" s="672"/>
      <c r="H173" s="672"/>
      <c r="I173" s="672"/>
      <c r="J173" s="672"/>
      <c r="K173" s="672"/>
      <c r="L173" s="672"/>
    </row>
    <row r="174" spans="1:12" ht="12.75">
      <c r="A174" s="669" t="s">
        <v>575</v>
      </c>
      <c r="B174" s="155"/>
      <c r="C174" s="670">
        <v>18467</v>
      </c>
      <c r="D174" s="670">
        <v>686</v>
      </c>
      <c r="E174" s="670">
        <v>254</v>
      </c>
      <c r="F174" s="670">
        <v>5985</v>
      </c>
      <c r="G174" s="670">
        <v>6088</v>
      </c>
      <c r="H174" s="670">
        <v>5707</v>
      </c>
      <c r="I174" s="670">
        <v>1</v>
      </c>
      <c r="J174" s="670">
        <v>6760</v>
      </c>
      <c r="K174" s="670">
        <v>11691</v>
      </c>
      <c r="L174" s="670">
        <v>16</v>
      </c>
    </row>
    <row r="175" spans="1:12" ht="12.75">
      <c r="A175" s="669" t="s">
        <v>576</v>
      </c>
      <c r="B175" s="155"/>
      <c r="C175" s="670">
        <v>3338</v>
      </c>
      <c r="D175" s="670">
        <v>1042</v>
      </c>
      <c r="E175" s="670">
        <v>6</v>
      </c>
      <c r="F175" s="670">
        <v>665</v>
      </c>
      <c r="G175" s="670">
        <v>1151</v>
      </c>
      <c r="H175" s="670">
        <v>480</v>
      </c>
      <c r="I175" s="670">
        <v>0</v>
      </c>
      <c r="J175" s="670">
        <v>1259</v>
      </c>
      <c r="K175" s="670">
        <v>2079</v>
      </c>
      <c r="L175" s="670">
        <v>0</v>
      </c>
    </row>
    <row r="176" spans="1:12" ht="12.75">
      <c r="A176" s="669" t="s">
        <v>577</v>
      </c>
      <c r="B176" s="155"/>
      <c r="C176" s="670">
        <v>3608</v>
      </c>
      <c r="D176" s="670">
        <v>586</v>
      </c>
      <c r="E176" s="670">
        <v>98</v>
      </c>
      <c r="F176" s="670">
        <v>2061</v>
      </c>
      <c r="G176" s="670">
        <v>419</v>
      </c>
      <c r="H176" s="670">
        <v>516</v>
      </c>
      <c r="I176" s="670">
        <v>26</v>
      </c>
      <c r="J176" s="670">
        <v>2237</v>
      </c>
      <c r="K176" s="670">
        <v>1371</v>
      </c>
      <c r="L176" s="670">
        <v>0</v>
      </c>
    </row>
    <row r="177" spans="1:12" ht="12.75">
      <c r="A177" s="669" t="s">
        <v>578</v>
      </c>
      <c r="B177" s="155"/>
      <c r="C177" s="670">
        <v>2561</v>
      </c>
      <c r="D177" s="670">
        <v>14</v>
      </c>
      <c r="E177" s="670">
        <v>13</v>
      </c>
      <c r="F177" s="670">
        <v>961</v>
      </c>
      <c r="G177" s="670">
        <v>275</v>
      </c>
      <c r="H177" s="670">
        <v>1263</v>
      </c>
      <c r="I177" s="670">
        <v>48</v>
      </c>
      <c r="J177" s="670">
        <v>954</v>
      </c>
      <c r="K177" s="670">
        <v>1607</v>
      </c>
      <c r="L177" s="670">
        <v>0</v>
      </c>
    </row>
    <row r="178" spans="1:12" ht="12.75">
      <c r="A178" s="671" t="s">
        <v>275</v>
      </c>
      <c r="B178" s="155"/>
      <c r="C178" s="670">
        <v>27974</v>
      </c>
      <c r="D178" s="670">
        <v>2328</v>
      </c>
      <c r="E178" s="670">
        <v>371</v>
      </c>
      <c r="F178" s="670">
        <v>9672</v>
      </c>
      <c r="G178" s="670">
        <v>7933</v>
      </c>
      <c r="H178" s="670">
        <v>7966</v>
      </c>
      <c r="I178" s="670">
        <v>75</v>
      </c>
      <c r="J178" s="670">
        <v>11210</v>
      </c>
      <c r="K178" s="670">
        <v>16748</v>
      </c>
      <c r="L178" s="670">
        <v>16</v>
      </c>
    </row>
    <row r="179" spans="1:12" ht="12.75">
      <c r="A179" s="669"/>
      <c r="B179" s="155"/>
      <c r="C179" s="670"/>
      <c r="D179" s="670"/>
      <c r="E179" s="670"/>
      <c r="F179" s="670"/>
      <c r="G179" s="670"/>
      <c r="H179" s="670"/>
      <c r="I179" s="670"/>
      <c r="J179" s="670"/>
      <c r="K179" s="670"/>
      <c r="L179" s="670"/>
    </row>
    <row r="180" spans="1:12" ht="12.75">
      <c r="A180" s="677" t="s">
        <v>694</v>
      </c>
      <c r="B180" s="684"/>
      <c r="C180" s="670"/>
      <c r="D180" s="670"/>
      <c r="E180" s="670"/>
      <c r="F180" s="670"/>
      <c r="G180" s="670"/>
      <c r="H180" s="670"/>
      <c r="I180" s="670"/>
      <c r="J180" s="670"/>
      <c r="K180" s="670"/>
      <c r="L180" s="670"/>
    </row>
    <row r="181" spans="1:12" ht="12.75">
      <c r="A181" s="669" t="s">
        <v>644</v>
      </c>
      <c r="B181" s="155"/>
      <c r="C181" s="670">
        <v>1934</v>
      </c>
      <c r="D181" s="670">
        <v>4</v>
      </c>
      <c r="E181" s="670">
        <v>4</v>
      </c>
      <c r="F181" s="670">
        <v>978</v>
      </c>
      <c r="G181" s="670">
        <v>45</v>
      </c>
      <c r="H181" s="670">
        <v>833</v>
      </c>
      <c r="I181" s="670">
        <v>74</v>
      </c>
      <c r="J181" s="670">
        <v>958</v>
      </c>
      <c r="K181" s="670">
        <v>976</v>
      </c>
      <c r="L181" s="670">
        <v>0</v>
      </c>
    </row>
    <row r="182" spans="1:12" ht="12.75">
      <c r="A182" s="669" t="s">
        <v>575</v>
      </c>
      <c r="B182" s="169"/>
      <c r="C182" s="670">
        <v>4684</v>
      </c>
      <c r="D182" s="670">
        <v>1143</v>
      </c>
      <c r="E182" s="670">
        <v>22</v>
      </c>
      <c r="F182" s="670">
        <v>2113</v>
      </c>
      <c r="G182" s="670">
        <v>442</v>
      </c>
      <c r="H182" s="670">
        <v>892</v>
      </c>
      <c r="I182" s="670">
        <v>94</v>
      </c>
      <c r="J182" s="670">
        <v>2890</v>
      </c>
      <c r="K182" s="670">
        <v>1794</v>
      </c>
      <c r="L182" s="670">
        <v>0</v>
      </c>
    </row>
    <row r="183" spans="1:12" ht="12.75">
      <c r="A183" s="669" t="s">
        <v>645</v>
      </c>
      <c r="B183" s="155"/>
      <c r="C183" s="670">
        <v>2173</v>
      </c>
      <c r="D183" s="670">
        <v>482</v>
      </c>
      <c r="E183" s="670">
        <v>6</v>
      </c>
      <c r="F183" s="670">
        <v>970</v>
      </c>
      <c r="G183" s="670">
        <v>82</v>
      </c>
      <c r="H183" s="670">
        <v>487</v>
      </c>
      <c r="I183" s="670">
        <v>152</v>
      </c>
      <c r="J183" s="670">
        <v>1394</v>
      </c>
      <c r="K183" s="670">
        <v>779</v>
      </c>
      <c r="L183" s="670">
        <v>0</v>
      </c>
    </row>
    <row r="184" spans="1:12" ht="12.75">
      <c r="A184" s="669" t="s">
        <v>646</v>
      </c>
      <c r="B184" s="155"/>
      <c r="C184" s="670">
        <v>4171</v>
      </c>
      <c r="D184" s="670">
        <v>829</v>
      </c>
      <c r="E184" s="670">
        <v>62</v>
      </c>
      <c r="F184" s="670">
        <v>1731</v>
      </c>
      <c r="G184" s="670">
        <v>237</v>
      </c>
      <c r="H184" s="670">
        <v>1214</v>
      </c>
      <c r="I184" s="670">
        <v>160</v>
      </c>
      <c r="J184" s="670">
        <v>2465</v>
      </c>
      <c r="K184" s="670">
        <v>1706</v>
      </c>
      <c r="L184" s="670">
        <v>0</v>
      </c>
    </row>
    <row r="185" spans="1:12" ht="12.75">
      <c r="A185" s="669" t="s">
        <v>647</v>
      </c>
      <c r="B185" s="155"/>
      <c r="C185" s="670">
        <v>3568</v>
      </c>
      <c r="D185" s="670">
        <v>22</v>
      </c>
      <c r="E185" s="670">
        <v>22</v>
      </c>
      <c r="F185" s="670">
        <v>1355</v>
      </c>
      <c r="G185" s="670">
        <v>821</v>
      </c>
      <c r="H185" s="670">
        <v>1266</v>
      </c>
      <c r="I185" s="670">
        <v>104</v>
      </c>
      <c r="J185" s="670">
        <v>1236</v>
      </c>
      <c r="K185" s="670">
        <v>2332</v>
      </c>
      <c r="L185" s="670">
        <v>0</v>
      </c>
    </row>
    <row r="186" spans="1:12" ht="12.75">
      <c r="A186" s="669" t="s">
        <v>648</v>
      </c>
      <c r="B186" s="155"/>
      <c r="C186" s="670">
        <v>1614</v>
      </c>
      <c r="D186" s="670">
        <v>73</v>
      </c>
      <c r="E186" s="670">
        <v>57</v>
      </c>
      <c r="F186" s="670">
        <v>734</v>
      </c>
      <c r="G186" s="670">
        <v>139</v>
      </c>
      <c r="H186" s="670">
        <v>617</v>
      </c>
      <c r="I186" s="670">
        <v>51</v>
      </c>
      <c r="J186" s="670">
        <v>758</v>
      </c>
      <c r="K186" s="670">
        <v>856</v>
      </c>
      <c r="L186" s="670">
        <v>0</v>
      </c>
    </row>
    <row r="187" spans="1:12" ht="12.75">
      <c r="A187" s="669" t="s">
        <v>649</v>
      </c>
      <c r="B187" s="155"/>
      <c r="C187" s="670">
        <v>3336</v>
      </c>
      <c r="D187" s="670">
        <v>26</v>
      </c>
      <c r="E187" s="670">
        <v>26</v>
      </c>
      <c r="F187" s="670">
        <v>1458</v>
      </c>
      <c r="G187" s="670">
        <v>622</v>
      </c>
      <c r="H187" s="670">
        <v>1185</v>
      </c>
      <c r="I187" s="670">
        <v>45</v>
      </c>
      <c r="J187" s="670">
        <v>1520</v>
      </c>
      <c r="K187" s="670">
        <v>1816</v>
      </c>
      <c r="L187" s="670">
        <v>0</v>
      </c>
    </row>
    <row r="188" spans="1:12" ht="12.75">
      <c r="A188" s="669" t="s">
        <v>650</v>
      </c>
      <c r="B188" s="155"/>
      <c r="C188" s="670">
        <v>3016</v>
      </c>
      <c r="D188" s="670">
        <v>742</v>
      </c>
      <c r="E188" s="670">
        <v>13</v>
      </c>
      <c r="F188" s="670">
        <v>963</v>
      </c>
      <c r="G188" s="670">
        <v>177</v>
      </c>
      <c r="H188" s="670">
        <v>1035</v>
      </c>
      <c r="I188" s="670">
        <v>99</v>
      </c>
      <c r="J188" s="670">
        <v>1649</v>
      </c>
      <c r="K188" s="670">
        <v>1367</v>
      </c>
      <c r="L188" s="670">
        <v>0</v>
      </c>
    </row>
    <row r="189" spans="1:12" ht="12.75">
      <c r="A189" s="687" t="s">
        <v>651</v>
      </c>
      <c r="B189" s="155"/>
      <c r="C189" s="670">
        <v>3331</v>
      </c>
      <c r="D189" s="670">
        <v>953</v>
      </c>
      <c r="E189" s="670">
        <v>50</v>
      </c>
      <c r="F189" s="670">
        <v>1049</v>
      </c>
      <c r="G189" s="670">
        <v>374</v>
      </c>
      <c r="H189" s="670">
        <v>831</v>
      </c>
      <c r="I189" s="670">
        <v>124</v>
      </c>
      <c r="J189" s="670">
        <v>1929</v>
      </c>
      <c r="K189" s="670">
        <v>1402</v>
      </c>
      <c r="L189" s="670">
        <v>0</v>
      </c>
    </row>
    <row r="190" spans="1:12" ht="12.75">
      <c r="A190" s="669" t="s">
        <v>652</v>
      </c>
      <c r="B190" s="155"/>
      <c r="C190" s="670">
        <v>2331</v>
      </c>
      <c r="D190" s="670">
        <v>11</v>
      </c>
      <c r="E190" s="670">
        <v>11</v>
      </c>
      <c r="F190" s="670">
        <v>759</v>
      </c>
      <c r="G190" s="670">
        <v>203</v>
      </c>
      <c r="H190" s="670">
        <v>1121</v>
      </c>
      <c r="I190" s="670">
        <v>237</v>
      </c>
      <c r="J190" s="670">
        <v>862</v>
      </c>
      <c r="K190" s="670">
        <v>1469</v>
      </c>
      <c r="L190" s="670">
        <v>0</v>
      </c>
    </row>
    <row r="191" spans="1:12" ht="12.75">
      <c r="A191" s="671" t="s">
        <v>275</v>
      </c>
      <c r="B191" s="155"/>
      <c r="C191" s="670">
        <v>30158</v>
      </c>
      <c r="D191" s="670">
        <v>4285</v>
      </c>
      <c r="E191" s="670">
        <v>273</v>
      </c>
      <c r="F191" s="670">
        <v>12110</v>
      </c>
      <c r="G191" s="670">
        <v>3142</v>
      </c>
      <c r="H191" s="670">
        <v>9481</v>
      </c>
      <c r="I191" s="670">
        <v>1140</v>
      </c>
      <c r="J191" s="670">
        <v>15661</v>
      </c>
      <c r="K191" s="670">
        <v>14497</v>
      </c>
      <c r="L191" s="670">
        <v>0</v>
      </c>
    </row>
    <row r="192" spans="1:12" ht="12.75">
      <c r="A192" s="669"/>
      <c r="B192" s="155"/>
      <c r="C192" s="672"/>
      <c r="D192" s="672"/>
      <c r="E192" s="672"/>
      <c r="F192" s="672"/>
      <c r="G192" s="672"/>
      <c r="H192" s="672"/>
      <c r="I192" s="672"/>
      <c r="J192" s="672"/>
      <c r="K192" s="672"/>
      <c r="L192" s="672"/>
    </row>
    <row r="193" spans="1:12" ht="12.75">
      <c r="A193" s="673" t="s">
        <v>46</v>
      </c>
      <c r="B193" s="674"/>
      <c r="C193" s="675">
        <v>58132</v>
      </c>
      <c r="D193" s="675">
        <v>6613</v>
      </c>
      <c r="E193" s="675">
        <v>644</v>
      </c>
      <c r="F193" s="675">
        <v>21782</v>
      </c>
      <c r="G193" s="675">
        <v>11075</v>
      </c>
      <c r="H193" s="675">
        <v>17447</v>
      </c>
      <c r="I193" s="675">
        <v>1215</v>
      </c>
      <c r="J193" s="675">
        <v>26871</v>
      </c>
      <c r="K193" s="675">
        <v>31245</v>
      </c>
      <c r="L193" s="675">
        <v>16</v>
      </c>
    </row>
    <row r="194" spans="1:12" ht="12.75">
      <c r="A194" s="688"/>
      <c r="B194" s="155"/>
      <c r="C194" s="676"/>
      <c r="D194" s="676"/>
      <c r="E194" s="676"/>
      <c r="F194" s="676"/>
      <c r="G194" s="676"/>
      <c r="H194" s="676"/>
      <c r="I194" s="676"/>
      <c r="J194" s="676"/>
      <c r="K194" s="676"/>
      <c r="L194" s="676"/>
    </row>
    <row r="195" spans="1:12" ht="12.75">
      <c r="A195" s="689" t="s">
        <v>579</v>
      </c>
      <c r="B195" s="169"/>
      <c r="C195" s="683"/>
      <c r="D195" s="683"/>
      <c r="E195" s="683"/>
      <c r="F195" s="683"/>
      <c r="G195" s="683"/>
      <c r="H195" s="683"/>
      <c r="I195" s="683"/>
      <c r="J195" s="683"/>
      <c r="K195" s="683"/>
      <c r="L195" s="683"/>
    </row>
    <row r="196" spans="1:12" ht="12.75">
      <c r="A196" s="669"/>
      <c r="B196" s="155"/>
      <c r="C196" s="676"/>
      <c r="D196" s="676"/>
      <c r="E196" s="676"/>
      <c r="F196" s="676"/>
      <c r="G196" s="676"/>
      <c r="H196" s="676"/>
      <c r="I196" s="676"/>
      <c r="J196" s="676"/>
      <c r="K196" s="676"/>
      <c r="L196" s="676"/>
    </row>
    <row r="197" spans="1:12" ht="12.75">
      <c r="A197" s="669" t="s">
        <v>717</v>
      </c>
      <c r="B197" s="155"/>
      <c r="C197" s="670">
        <v>261532</v>
      </c>
      <c r="D197" s="670">
        <v>23741</v>
      </c>
      <c r="E197" s="670">
        <v>4629</v>
      </c>
      <c r="F197" s="670">
        <v>114751</v>
      </c>
      <c r="G197" s="670">
        <v>60999</v>
      </c>
      <c r="H197" s="670">
        <v>59815</v>
      </c>
      <c r="I197" s="670">
        <v>2226</v>
      </c>
      <c r="J197" s="670">
        <v>119529</v>
      </c>
      <c r="K197" s="670">
        <v>141976</v>
      </c>
      <c r="L197" s="670">
        <v>27</v>
      </c>
    </row>
    <row r="198" spans="1:12" ht="12.75">
      <c r="A198" s="669" t="s">
        <v>694</v>
      </c>
      <c r="B198" s="155"/>
      <c r="C198" s="670">
        <v>204928</v>
      </c>
      <c r="D198" s="670">
        <v>41146</v>
      </c>
      <c r="E198" s="670">
        <v>1453</v>
      </c>
      <c r="F198" s="670">
        <v>79251</v>
      </c>
      <c r="G198" s="670">
        <v>18256</v>
      </c>
      <c r="H198" s="670">
        <v>58782</v>
      </c>
      <c r="I198" s="670">
        <v>7493</v>
      </c>
      <c r="J198" s="670">
        <v>109995</v>
      </c>
      <c r="K198" s="670">
        <v>94872</v>
      </c>
      <c r="L198" s="670">
        <v>61</v>
      </c>
    </row>
    <row r="199" spans="1:12" ht="12.75">
      <c r="A199" s="671" t="s">
        <v>275</v>
      </c>
      <c r="B199" s="155"/>
      <c r="C199" s="670">
        <v>466460</v>
      </c>
      <c r="D199" s="670">
        <v>64887</v>
      </c>
      <c r="E199" s="670">
        <v>6082</v>
      </c>
      <c r="F199" s="670">
        <v>194002</v>
      </c>
      <c r="G199" s="670">
        <v>79255</v>
      </c>
      <c r="H199" s="670">
        <v>118597</v>
      </c>
      <c r="I199" s="670">
        <v>9719</v>
      </c>
      <c r="J199" s="670">
        <v>229524</v>
      </c>
      <c r="K199" s="670">
        <v>236848</v>
      </c>
      <c r="L199" s="670">
        <v>88</v>
      </c>
    </row>
    <row r="200" spans="1:12" ht="12.75">
      <c r="A200" s="669" t="s">
        <v>733</v>
      </c>
      <c r="B200" s="155"/>
      <c r="C200" s="670">
        <v>53</v>
      </c>
      <c r="D200" s="670">
        <v>0</v>
      </c>
      <c r="E200" s="670">
        <v>0</v>
      </c>
      <c r="F200" s="670">
        <v>53</v>
      </c>
      <c r="G200" s="670">
        <v>0</v>
      </c>
      <c r="H200" s="670">
        <v>0</v>
      </c>
      <c r="I200" s="670">
        <v>0</v>
      </c>
      <c r="J200" s="670">
        <v>21</v>
      </c>
      <c r="K200" s="670">
        <v>32</v>
      </c>
      <c r="L200" s="670">
        <v>0</v>
      </c>
    </row>
    <row r="201" spans="1:16" ht="12.75">
      <c r="A201" s="669"/>
      <c r="B201" s="155"/>
      <c r="C201" s="672"/>
      <c r="D201" s="672"/>
      <c r="E201" s="672"/>
      <c r="F201" s="672"/>
      <c r="G201" s="672"/>
      <c r="H201" s="672"/>
      <c r="I201" s="672"/>
      <c r="J201" s="672"/>
      <c r="K201" s="672"/>
      <c r="L201" s="672"/>
      <c r="P201" s="690"/>
    </row>
    <row r="202" spans="1:12" ht="12.75">
      <c r="A202" s="688" t="s">
        <v>46</v>
      </c>
      <c r="B202" s="155"/>
      <c r="C202" s="675">
        <v>466513</v>
      </c>
      <c r="D202" s="675">
        <v>64887</v>
      </c>
      <c r="E202" s="675">
        <v>6082</v>
      </c>
      <c r="F202" s="675">
        <v>194055</v>
      </c>
      <c r="G202" s="675">
        <v>79255</v>
      </c>
      <c r="H202" s="675">
        <v>118597</v>
      </c>
      <c r="I202" s="675">
        <v>9719</v>
      </c>
      <c r="J202" s="675">
        <v>229545</v>
      </c>
      <c r="K202" s="675">
        <v>236880</v>
      </c>
      <c r="L202" s="675">
        <v>88</v>
      </c>
    </row>
    <row r="203" spans="1:12" ht="12.75">
      <c r="A203" s="691" t="s">
        <v>33</v>
      </c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</row>
    <row r="204" spans="2:12" ht="12.75"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</row>
    <row r="205" spans="2:12" ht="12.75"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</row>
    <row r="206" spans="2:12" ht="12.75"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</row>
  </sheetData>
  <mergeCells count="3">
    <mergeCell ref="A10:L10"/>
    <mergeCell ref="A43:L43"/>
    <mergeCell ref="A65:L65"/>
  </mergeCells>
  <printOptions/>
  <pageMargins left="0.7874015748031497" right="0.7874015748031497" top="0.5511811023622047" bottom="0.984251968503937" header="0.5118110236220472" footer="0.5118110236220472"/>
  <pageSetup horizontalDpi="300" verticalDpi="300" orientation="portrait" paperSize="9" scale="63" r:id="rId2"/>
  <rowBreaks count="2" manualBreakCount="2">
    <brk id="71" max="255" man="1"/>
    <brk id="13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06"/>
  <sheetViews>
    <sheetView workbookViewId="0" topLeftCell="A1">
      <selection activeCell="A1" sqref="A1"/>
    </sheetView>
  </sheetViews>
  <sheetFormatPr defaultColWidth="11.421875" defaultRowHeight="12.75"/>
  <cols>
    <col min="1" max="1" width="29.28125" style="702" customWidth="1"/>
    <col min="2" max="2" width="0.71875" style="702" customWidth="1"/>
    <col min="3" max="3" width="11.140625" style="702" customWidth="1"/>
    <col min="4" max="4" width="11.8515625" style="702" customWidth="1"/>
    <col min="5" max="5" width="10.00390625" style="702" customWidth="1"/>
    <col min="6" max="6" width="11.7109375" style="702" customWidth="1"/>
    <col min="7" max="7" width="10.00390625" style="702" customWidth="1"/>
    <col min="8" max="8" width="10.57421875" style="702" customWidth="1"/>
    <col min="9" max="9" width="10.00390625" style="702" customWidth="1"/>
    <col min="10" max="10" width="10.7109375" style="702" customWidth="1"/>
    <col min="11" max="11" width="10.57421875" style="702" customWidth="1"/>
    <col min="12" max="12" width="11.00390625" style="702" customWidth="1"/>
    <col min="13" max="16384" width="8.00390625" style="695" customWidth="1"/>
  </cols>
  <sheetData>
    <row r="1" spans="1:12" ht="18" customHeight="1">
      <c r="A1" s="692" t="s">
        <v>734</v>
      </c>
      <c r="B1" s="693"/>
      <c r="C1" s="693"/>
      <c r="D1" s="693"/>
      <c r="E1" s="693"/>
      <c r="F1" s="694"/>
      <c r="G1" s="693"/>
      <c r="H1" s="693"/>
      <c r="I1" s="693"/>
      <c r="J1" s="693"/>
      <c r="K1" s="693"/>
      <c r="L1" s="693"/>
    </row>
    <row r="2" spans="1:12" ht="36">
      <c r="A2" s="645" t="s">
        <v>735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2.75">
      <c r="A3" s="224"/>
      <c r="B3" s="646"/>
      <c r="C3" s="647"/>
      <c r="D3" s="219" t="s">
        <v>52</v>
      </c>
      <c r="E3" s="216"/>
      <c r="F3" s="216"/>
      <c r="G3" s="216"/>
      <c r="H3" s="216"/>
      <c r="I3" s="648"/>
      <c r="J3" s="649" t="s">
        <v>53</v>
      </c>
      <c r="K3" s="650"/>
      <c r="L3" s="650"/>
    </row>
    <row r="4" spans="1:12" ht="15.75" customHeight="1">
      <c r="A4" s="695"/>
      <c r="B4" s="651"/>
      <c r="C4" s="651"/>
      <c r="D4" s="652"/>
      <c r="E4" s="653" t="s">
        <v>125</v>
      </c>
      <c r="F4" s="652"/>
      <c r="G4" s="654" t="s">
        <v>703</v>
      </c>
      <c r="H4" s="652"/>
      <c r="I4" s="654" t="s">
        <v>704</v>
      </c>
      <c r="J4" s="655"/>
      <c r="K4" s="652"/>
      <c r="L4" s="656"/>
    </row>
    <row r="5" spans="1:12" ht="13.5" customHeight="1">
      <c r="A5" s="647"/>
      <c r="B5" s="646"/>
      <c r="C5" s="657"/>
      <c r="D5" s="695"/>
      <c r="E5" s="655"/>
      <c r="F5" s="695"/>
      <c r="G5" s="658" t="s">
        <v>705</v>
      </c>
      <c r="H5" s="696" t="s">
        <v>706</v>
      </c>
      <c r="I5" s="660" t="s">
        <v>707</v>
      </c>
      <c r="J5" s="660"/>
      <c r="K5" s="660"/>
      <c r="L5" s="222"/>
    </row>
    <row r="6" spans="1:12" ht="12.75">
      <c r="A6" s="224"/>
      <c r="B6" s="646"/>
      <c r="C6" s="695"/>
      <c r="D6" s="660" t="s">
        <v>708</v>
      </c>
      <c r="E6" s="660"/>
      <c r="F6" s="660" t="s">
        <v>94</v>
      </c>
      <c r="G6" s="658" t="s">
        <v>709</v>
      </c>
      <c r="H6" s="660" t="s">
        <v>710</v>
      </c>
      <c r="I6" s="660" t="s">
        <v>711</v>
      </c>
      <c r="J6" s="660"/>
      <c r="K6" s="660"/>
      <c r="L6" s="222"/>
    </row>
    <row r="7" spans="1:12" ht="12.75">
      <c r="A7" s="224"/>
      <c r="B7" s="224"/>
      <c r="C7" s="231"/>
      <c r="D7" s="661"/>
      <c r="E7" s="662"/>
      <c r="F7" s="661"/>
      <c r="G7" s="651" t="s">
        <v>712</v>
      </c>
      <c r="H7" s="657" t="s">
        <v>713</v>
      </c>
      <c r="I7" s="657" t="s">
        <v>714</v>
      </c>
      <c r="J7" s="657"/>
      <c r="K7" s="646"/>
      <c r="L7" s="224"/>
    </row>
    <row r="8" spans="1:12" ht="15" customHeight="1">
      <c r="A8" s="226"/>
      <c r="B8" s="226"/>
      <c r="C8" s="663"/>
      <c r="D8" s="664"/>
      <c r="E8" s="665"/>
      <c r="F8" s="664"/>
      <c r="G8" s="648" t="s">
        <v>715</v>
      </c>
      <c r="H8" s="666"/>
      <c r="I8" s="648" t="s">
        <v>716</v>
      </c>
      <c r="J8" s="667"/>
      <c r="K8" s="666"/>
      <c r="L8" s="226"/>
    </row>
    <row r="9" spans="1:12" ht="12.75">
      <c r="A9" s="155"/>
      <c r="B9" s="155"/>
      <c r="C9" s="155"/>
      <c r="D9" s="224"/>
      <c r="E9" s="224"/>
      <c r="F9" s="224"/>
      <c r="G9" s="224"/>
      <c r="H9" s="224"/>
      <c r="I9" s="224"/>
      <c r="J9" s="224"/>
      <c r="K9" s="224"/>
      <c r="L9" s="224"/>
    </row>
    <row r="10" spans="1:12" ht="12.75">
      <c r="A10" s="732" t="s">
        <v>545</v>
      </c>
      <c r="B10" s="732"/>
      <c r="C10" s="732"/>
      <c r="D10" s="732"/>
      <c r="E10" s="732"/>
      <c r="F10" s="732"/>
      <c r="G10" s="732"/>
      <c r="H10" s="732"/>
      <c r="I10" s="732"/>
      <c r="J10" s="732"/>
      <c r="K10" s="732"/>
      <c r="L10" s="732"/>
    </row>
    <row r="11" spans="1:12" ht="12.75">
      <c r="A11" s="668"/>
      <c r="B11" s="169"/>
      <c r="C11" s="169"/>
      <c r="D11" s="650"/>
      <c r="E11" s="650"/>
      <c r="F11" s="650"/>
      <c r="G11" s="650"/>
      <c r="H11" s="650"/>
      <c r="I11" s="650"/>
      <c r="J11" s="650"/>
      <c r="K11" s="650"/>
      <c r="L11" s="650"/>
    </row>
    <row r="12" spans="1:12" ht="12.75">
      <c r="A12" s="155" t="s">
        <v>717</v>
      </c>
      <c r="B12" s="155"/>
      <c r="C12" s="231"/>
      <c r="D12" s="231"/>
      <c r="E12" s="231"/>
      <c r="F12" s="231"/>
      <c r="G12" s="231"/>
      <c r="H12" s="231"/>
      <c r="I12" s="231"/>
      <c r="J12" s="231"/>
      <c r="K12" s="231"/>
      <c r="L12" s="231"/>
    </row>
    <row r="13" spans="1:12" ht="12.75">
      <c r="A13" s="669" t="s">
        <v>554</v>
      </c>
      <c r="B13" s="155"/>
      <c r="C13" s="697">
        <v>2591</v>
      </c>
      <c r="D13" s="697">
        <v>358</v>
      </c>
      <c r="E13" s="697">
        <v>36</v>
      </c>
      <c r="F13" s="697">
        <v>1266</v>
      </c>
      <c r="G13" s="697">
        <v>263</v>
      </c>
      <c r="H13" s="697">
        <v>631</v>
      </c>
      <c r="I13" s="697">
        <v>73</v>
      </c>
      <c r="J13" s="697">
        <v>978</v>
      </c>
      <c r="K13" s="697">
        <v>1613</v>
      </c>
      <c r="L13" s="697">
        <v>0</v>
      </c>
    </row>
    <row r="14" spans="1:12" ht="12.75">
      <c r="A14" s="669" t="s">
        <v>555</v>
      </c>
      <c r="B14" s="155"/>
      <c r="C14" s="697">
        <v>37034</v>
      </c>
      <c r="D14" s="697">
        <v>2045</v>
      </c>
      <c r="E14" s="697">
        <v>684</v>
      </c>
      <c r="F14" s="697">
        <v>16922</v>
      </c>
      <c r="G14" s="697">
        <v>7877</v>
      </c>
      <c r="H14" s="697">
        <v>10160</v>
      </c>
      <c r="I14" s="697">
        <v>30</v>
      </c>
      <c r="J14" s="697">
        <v>11247</v>
      </c>
      <c r="K14" s="697">
        <v>25787</v>
      </c>
      <c r="L14" s="697">
        <v>0</v>
      </c>
    </row>
    <row r="15" spans="1:12" ht="12.75">
      <c r="A15" s="669" t="s">
        <v>556</v>
      </c>
      <c r="B15" s="155"/>
      <c r="C15" s="697">
        <v>2389</v>
      </c>
      <c r="D15" s="697">
        <v>294</v>
      </c>
      <c r="E15" s="697">
        <v>92</v>
      </c>
      <c r="F15" s="697">
        <v>1206</v>
      </c>
      <c r="G15" s="697">
        <v>388</v>
      </c>
      <c r="H15" s="697">
        <v>501</v>
      </c>
      <c r="I15" s="697">
        <v>0</v>
      </c>
      <c r="J15" s="697">
        <v>1023</v>
      </c>
      <c r="K15" s="697">
        <v>1366</v>
      </c>
      <c r="L15" s="697">
        <v>0</v>
      </c>
    </row>
    <row r="16" spans="1:12" ht="12.75">
      <c r="A16" s="671" t="s">
        <v>275</v>
      </c>
      <c r="B16" s="155"/>
      <c r="C16" s="697">
        <v>42014</v>
      </c>
      <c r="D16" s="697">
        <v>2697</v>
      </c>
      <c r="E16" s="697">
        <v>812</v>
      </c>
      <c r="F16" s="697">
        <v>19394</v>
      </c>
      <c r="G16" s="697">
        <v>8528</v>
      </c>
      <c r="H16" s="697">
        <v>11292</v>
      </c>
      <c r="I16" s="697">
        <v>103</v>
      </c>
      <c r="J16" s="697">
        <v>13248</v>
      </c>
      <c r="K16" s="697">
        <v>28766</v>
      </c>
      <c r="L16" s="697">
        <v>0</v>
      </c>
    </row>
    <row r="17" spans="1:12" ht="12.75">
      <c r="A17" s="155"/>
      <c r="B17" s="155"/>
      <c r="C17" s="697"/>
      <c r="D17" s="697"/>
      <c r="E17" s="697"/>
      <c r="F17" s="697"/>
      <c r="G17" s="697"/>
      <c r="H17" s="697"/>
      <c r="I17" s="697"/>
      <c r="J17" s="697"/>
      <c r="K17" s="697"/>
      <c r="L17" s="697"/>
    </row>
    <row r="18" spans="1:12" ht="12.75">
      <c r="A18" s="155" t="s">
        <v>694</v>
      </c>
      <c r="B18" s="155"/>
      <c r="C18" s="697"/>
      <c r="D18" s="697"/>
      <c r="E18" s="697"/>
      <c r="F18" s="697"/>
      <c r="G18" s="697"/>
      <c r="H18" s="697"/>
      <c r="I18" s="697"/>
      <c r="J18" s="697"/>
      <c r="K18" s="697"/>
      <c r="L18" s="697"/>
    </row>
    <row r="19" spans="1:12" ht="12.75">
      <c r="A19" s="669" t="s">
        <v>582</v>
      </c>
      <c r="B19" s="155"/>
      <c r="C19" s="697">
        <v>1943</v>
      </c>
      <c r="D19" s="697">
        <v>7</v>
      </c>
      <c r="E19" s="697">
        <v>6</v>
      </c>
      <c r="F19" s="697">
        <v>605</v>
      </c>
      <c r="G19" s="697">
        <v>640</v>
      </c>
      <c r="H19" s="697">
        <v>591</v>
      </c>
      <c r="I19" s="697">
        <v>100</v>
      </c>
      <c r="J19" s="697">
        <v>487</v>
      </c>
      <c r="K19" s="697">
        <v>1456</v>
      </c>
      <c r="L19" s="697">
        <v>0</v>
      </c>
    </row>
    <row r="20" spans="1:12" ht="12.75">
      <c r="A20" s="669" t="s">
        <v>586</v>
      </c>
      <c r="B20" s="646"/>
      <c r="C20" s="697">
        <v>1597</v>
      </c>
      <c r="D20" s="697">
        <v>11</v>
      </c>
      <c r="E20" s="697">
        <v>1</v>
      </c>
      <c r="F20" s="697">
        <v>804</v>
      </c>
      <c r="G20" s="697">
        <v>168</v>
      </c>
      <c r="H20" s="697">
        <v>572</v>
      </c>
      <c r="I20" s="697">
        <v>42</v>
      </c>
      <c r="J20" s="697">
        <v>615</v>
      </c>
      <c r="K20" s="697">
        <v>982</v>
      </c>
      <c r="L20" s="697">
        <v>0</v>
      </c>
    </row>
    <row r="21" spans="1:12" ht="12.75">
      <c r="A21" s="669" t="s">
        <v>587</v>
      </c>
      <c r="B21" s="155"/>
      <c r="C21" s="697">
        <v>1669</v>
      </c>
      <c r="D21" s="697">
        <v>144</v>
      </c>
      <c r="E21" s="697">
        <v>35</v>
      </c>
      <c r="F21" s="697">
        <v>641</v>
      </c>
      <c r="G21" s="697">
        <v>296</v>
      </c>
      <c r="H21" s="697">
        <v>564</v>
      </c>
      <c r="I21" s="697">
        <v>24</v>
      </c>
      <c r="J21" s="697">
        <v>472</v>
      </c>
      <c r="K21" s="697">
        <v>1197</v>
      </c>
      <c r="L21" s="697">
        <v>0</v>
      </c>
    </row>
    <row r="22" spans="1:12" ht="12.75">
      <c r="A22" s="669" t="s">
        <v>588</v>
      </c>
      <c r="B22" s="155"/>
      <c r="C22" s="697">
        <v>1538</v>
      </c>
      <c r="D22" s="697">
        <v>1</v>
      </c>
      <c r="E22" s="697">
        <v>1</v>
      </c>
      <c r="F22" s="697">
        <v>766</v>
      </c>
      <c r="G22" s="697">
        <v>82</v>
      </c>
      <c r="H22" s="697">
        <v>617</v>
      </c>
      <c r="I22" s="697">
        <v>72</v>
      </c>
      <c r="J22" s="697">
        <v>617</v>
      </c>
      <c r="K22" s="697">
        <v>921</v>
      </c>
      <c r="L22" s="697">
        <v>0</v>
      </c>
    </row>
    <row r="23" spans="1:12" ht="12.75">
      <c r="A23" s="669" t="s">
        <v>589</v>
      </c>
      <c r="B23" s="155"/>
      <c r="C23" s="697">
        <v>1392</v>
      </c>
      <c r="D23" s="697">
        <v>19</v>
      </c>
      <c r="E23" s="697">
        <v>5</v>
      </c>
      <c r="F23" s="697">
        <v>789</v>
      </c>
      <c r="G23" s="697">
        <v>30</v>
      </c>
      <c r="H23" s="697">
        <v>472</v>
      </c>
      <c r="I23" s="697">
        <v>82</v>
      </c>
      <c r="J23" s="697">
        <v>634</v>
      </c>
      <c r="K23" s="697">
        <v>758</v>
      </c>
      <c r="L23" s="697">
        <v>0</v>
      </c>
    </row>
    <row r="24" spans="1:12" ht="12.75">
      <c r="A24" s="669" t="s">
        <v>590</v>
      </c>
      <c r="B24" s="155"/>
      <c r="C24" s="697">
        <v>1794</v>
      </c>
      <c r="D24" s="697">
        <v>3</v>
      </c>
      <c r="E24" s="697">
        <v>3</v>
      </c>
      <c r="F24" s="697">
        <v>709</v>
      </c>
      <c r="G24" s="697">
        <v>405</v>
      </c>
      <c r="H24" s="697">
        <v>614</v>
      </c>
      <c r="I24" s="697">
        <v>63</v>
      </c>
      <c r="J24" s="697">
        <v>517</v>
      </c>
      <c r="K24" s="697">
        <v>1277</v>
      </c>
      <c r="L24" s="697">
        <v>0</v>
      </c>
    </row>
    <row r="25" spans="1:12" ht="12.75">
      <c r="A25" s="669" t="s">
        <v>591</v>
      </c>
      <c r="B25" s="155"/>
      <c r="C25" s="697">
        <v>2217</v>
      </c>
      <c r="D25" s="697">
        <v>261</v>
      </c>
      <c r="E25" s="697">
        <v>2</v>
      </c>
      <c r="F25" s="697">
        <v>817</v>
      </c>
      <c r="G25" s="697">
        <v>339</v>
      </c>
      <c r="H25" s="697">
        <v>691</v>
      </c>
      <c r="I25" s="697">
        <v>109</v>
      </c>
      <c r="J25" s="697">
        <v>627</v>
      </c>
      <c r="K25" s="697">
        <v>1590</v>
      </c>
      <c r="L25" s="697">
        <v>0</v>
      </c>
    </row>
    <row r="26" spans="1:12" ht="12.75">
      <c r="A26" s="669" t="s">
        <v>592</v>
      </c>
      <c r="B26" s="155"/>
      <c r="C26" s="697">
        <v>3859</v>
      </c>
      <c r="D26" s="697">
        <v>51</v>
      </c>
      <c r="E26" s="697">
        <v>0</v>
      </c>
      <c r="F26" s="697">
        <v>2507</v>
      </c>
      <c r="G26" s="697">
        <v>138</v>
      </c>
      <c r="H26" s="697">
        <v>1061</v>
      </c>
      <c r="I26" s="697">
        <v>102</v>
      </c>
      <c r="J26" s="697">
        <v>994</v>
      </c>
      <c r="K26" s="697">
        <v>2865</v>
      </c>
      <c r="L26" s="697">
        <v>0</v>
      </c>
    </row>
    <row r="27" spans="1:12" ht="12.75">
      <c r="A27" s="669" t="s">
        <v>593</v>
      </c>
      <c r="B27" s="155"/>
      <c r="C27" s="697">
        <v>3005</v>
      </c>
      <c r="D27" s="697">
        <v>208</v>
      </c>
      <c r="E27" s="697">
        <v>10</v>
      </c>
      <c r="F27" s="697">
        <v>1429</v>
      </c>
      <c r="G27" s="697">
        <v>342</v>
      </c>
      <c r="H27" s="697">
        <v>955</v>
      </c>
      <c r="I27" s="697">
        <v>71</v>
      </c>
      <c r="J27" s="697">
        <v>1161</v>
      </c>
      <c r="K27" s="697">
        <v>1844</v>
      </c>
      <c r="L27" s="697">
        <v>0</v>
      </c>
    </row>
    <row r="28" spans="1:12" ht="12.75">
      <c r="A28" s="669" t="s">
        <v>594</v>
      </c>
      <c r="B28" s="155"/>
      <c r="C28" s="697">
        <v>1303</v>
      </c>
      <c r="D28" s="697">
        <v>39</v>
      </c>
      <c r="E28" s="697">
        <v>11</v>
      </c>
      <c r="F28" s="697">
        <v>552</v>
      </c>
      <c r="G28" s="697">
        <v>123</v>
      </c>
      <c r="H28" s="697">
        <v>565</v>
      </c>
      <c r="I28" s="697">
        <v>24</v>
      </c>
      <c r="J28" s="697">
        <v>371</v>
      </c>
      <c r="K28" s="697">
        <v>932</v>
      </c>
      <c r="L28" s="697">
        <v>0</v>
      </c>
    </row>
    <row r="29" spans="1:12" ht="12.75">
      <c r="A29" s="669" t="s">
        <v>718</v>
      </c>
      <c r="B29" s="155"/>
      <c r="C29" s="697">
        <v>2319</v>
      </c>
      <c r="D29" s="697">
        <v>433</v>
      </c>
      <c r="E29" s="697">
        <v>3</v>
      </c>
      <c r="F29" s="697">
        <v>721</v>
      </c>
      <c r="G29" s="697">
        <v>262</v>
      </c>
      <c r="H29" s="697">
        <v>821</v>
      </c>
      <c r="I29" s="697">
        <v>82</v>
      </c>
      <c r="J29" s="697">
        <v>576</v>
      </c>
      <c r="K29" s="697">
        <v>1743</v>
      </c>
      <c r="L29" s="697">
        <v>0</v>
      </c>
    </row>
    <row r="30" spans="1:12" ht="12.75">
      <c r="A30" s="669" t="s">
        <v>596</v>
      </c>
      <c r="B30" s="155"/>
      <c r="C30" s="697">
        <v>1263</v>
      </c>
      <c r="D30" s="697">
        <v>2</v>
      </c>
      <c r="E30" s="697">
        <v>2</v>
      </c>
      <c r="F30" s="697">
        <v>608</v>
      </c>
      <c r="G30" s="697">
        <v>184</v>
      </c>
      <c r="H30" s="697">
        <v>423</v>
      </c>
      <c r="I30" s="697">
        <v>46</v>
      </c>
      <c r="J30" s="697">
        <v>420</v>
      </c>
      <c r="K30" s="697">
        <v>843</v>
      </c>
      <c r="L30" s="697">
        <v>0</v>
      </c>
    </row>
    <row r="31" spans="1:12" ht="12.75">
      <c r="A31" s="669" t="s">
        <v>597</v>
      </c>
      <c r="B31" s="155"/>
      <c r="C31" s="697">
        <v>1424</v>
      </c>
      <c r="D31" s="697">
        <v>40</v>
      </c>
      <c r="E31" s="697">
        <v>38</v>
      </c>
      <c r="F31" s="697">
        <v>687</v>
      </c>
      <c r="G31" s="697">
        <v>120</v>
      </c>
      <c r="H31" s="697">
        <v>491</v>
      </c>
      <c r="I31" s="697">
        <v>86</v>
      </c>
      <c r="J31" s="697">
        <v>562</v>
      </c>
      <c r="K31" s="697">
        <v>862</v>
      </c>
      <c r="L31" s="697">
        <v>0</v>
      </c>
    </row>
    <row r="32" spans="1:12" ht="12.75">
      <c r="A32" s="669" t="s">
        <v>555</v>
      </c>
      <c r="B32" s="155"/>
      <c r="C32" s="697">
        <v>3867</v>
      </c>
      <c r="D32" s="697">
        <v>431</v>
      </c>
      <c r="E32" s="697">
        <v>1</v>
      </c>
      <c r="F32" s="697">
        <v>2259</v>
      </c>
      <c r="G32" s="697">
        <v>57</v>
      </c>
      <c r="H32" s="697">
        <v>1079</v>
      </c>
      <c r="I32" s="697">
        <v>41</v>
      </c>
      <c r="J32" s="697">
        <v>1140</v>
      </c>
      <c r="K32" s="697">
        <v>2727</v>
      </c>
      <c r="L32" s="697">
        <v>0</v>
      </c>
    </row>
    <row r="33" spans="1:12" ht="12.75">
      <c r="A33" s="669" t="s">
        <v>598</v>
      </c>
      <c r="B33" s="155"/>
      <c r="C33" s="697">
        <v>1280</v>
      </c>
      <c r="D33" s="697">
        <v>75</v>
      </c>
      <c r="E33" s="697">
        <v>3</v>
      </c>
      <c r="F33" s="697">
        <v>624</v>
      </c>
      <c r="G33" s="697">
        <v>34</v>
      </c>
      <c r="H33" s="697">
        <v>491</v>
      </c>
      <c r="I33" s="697">
        <v>56</v>
      </c>
      <c r="J33" s="697">
        <v>472</v>
      </c>
      <c r="K33" s="697">
        <v>808</v>
      </c>
      <c r="L33" s="697">
        <v>0</v>
      </c>
    </row>
    <row r="34" spans="1:12" ht="12.75">
      <c r="A34" s="669" t="s">
        <v>599</v>
      </c>
      <c r="B34" s="155"/>
      <c r="C34" s="697">
        <v>1588</v>
      </c>
      <c r="D34" s="697">
        <v>114</v>
      </c>
      <c r="E34" s="697">
        <v>5</v>
      </c>
      <c r="F34" s="697">
        <v>752</v>
      </c>
      <c r="G34" s="697">
        <v>29</v>
      </c>
      <c r="H34" s="697">
        <v>587</v>
      </c>
      <c r="I34" s="697">
        <v>106</v>
      </c>
      <c r="J34" s="697">
        <v>627</v>
      </c>
      <c r="K34" s="697">
        <v>961</v>
      </c>
      <c r="L34" s="697">
        <v>0</v>
      </c>
    </row>
    <row r="35" spans="1:12" ht="12.75">
      <c r="A35" s="669" t="s">
        <v>556</v>
      </c>
      <c r="B35" s="155"/>
      <c r="C35" s="697">
        <v>2492</v>
      </c>
      <c r="D35" s="697">
        <v>34</v>
      </c>
      <c r="E35" s="697">
        <v>13</v>
      </c>
      <c r="F35" s="697">
        <v>1202</v>
      </c>
      <c r="G35" s="697">
        <v>216</v>
      </c>
      <c r="H35" s="697">
        <v>953</v>
      </c>
      <c r="I35" s="697">
        <v>87</v>
      </c>
      <c r="J35" s="697">
        <v>944</v>
      </c>
      <c r="K35" s="697">
        <v>1548</v>
      </c>
      <c r="L35" s="697">
        <v>0</v>
      </c>
    </row>
    <row r="36" spans="1:12" ht="12.75">
      <c r="A36" s="669" t="s">
        <v>600</v>
      </c>
      <c r="B36" s="155"/>
      <c r="C36" s="697">
        <v>1508</v>
      </c>
      <c r="D36" s="697">
        <v>35</v>
      </c>
      <c r="E36" s="697">
        <v>1</v>
      </c>
      <c r="F36" s="697">
        <v>779</v>
      </c>
      <c r="G36" s="697">
        <v>49</v>
      </c>
      <c r="H36" s="697">
        <v>471</v>
      </c>
      <c r="I36" s="697">
        <v>174</v>
      </c>
      <c r="J36" s="697">
        <v>574</v>
      </c>
      <c r="K36" s="697">
        <v>934</v>
      </c>
      <c r="L36" s="697">
        <v>0</v>
      </c>
    </row>
    <row r="37" spans="1:12" ht="12.75">
      <c r="A37" s="669" t="s">
        <v>601</v>
      </c>
      <c r="B37" s="155"/>
      <c r="C37" s="697">
        <v>2679</v>
      </c>
      <c r="D37" s="697">
        <v>28</v>
      </c>
      <c r="E37" s="697">
        <v>5</v>
      </c>
      <c r="F37" s="697">
        <v>1329</v>
      </c>
      <c r="G37" s="697">
        <v>195</v>
      </c>
      <c r="H37" s="697">
        <v>1026</v>
      </c>
      <c r="I37" s="697">
        <v>101</v>
      </c>
      <c r="J37" s="697">
        <v>945</v>
      </c>
      <c r="K37" s="697">
        <v>1734</v>
      </c>
      <c r="L37" s="697">
        <v>0</v>
      </c>
    </row>
    <row r="38" spans="1:12" ht="12.75">
      <c r="A38" s="669" t="s">
        <v>602</v>
      </c>
      <c r="B38" s="155"/>
      <c r="C38" s="697">
        <v>2057</v>
      </c>
      <c r="D38" s="697">
        <v>53</v>
      </c>
      <c r="E38" s="697">
        <v>4</v>
      </c>
      <c r="F38" s="697">
        <v>1109</v>
      </c>
      <c r="G38" s="697">
        <v>102</v>
      </c>
      <c r="H38" s="697">
        <v>744</v>
      </c>
      <c r="I38" s="697">
        <v>49</v>
      </c>
      <c r="J38" s="697">
        <v>806</v>
      </c>
      <c r="K38" s="697">
        <v>1251</v>
      </c>
      <c r="L38" s="697">
        <v>0</v>
      </c>
    </row>
    <row r="39" spans="1:12" ht="12.75">
      <c r="A39" s="671" t="s">
        <v>275</v>
      </c>
      <c r="B39" s="155"/>
      <c r="C39" s="697">
        <v>40794</v>
      </c>
      <c r="D39" s="697">
        <v>1989</v>
      </c>
      <c r="E39" s="697">
        <v>149</v>
      </c>
      <c r="F39" s="697">
        <v>19689</v>
      </c>
      <c r="G39" s="697">
        <v>3811</v>
      </c>
      <c r="H39" s="697">
        <v>13788</v>
      </c>
      <c r="I39" s="697">
        <v>1517</v>
      </c>
      <c r="J39" s="697">
        <v>13561</v>
      </c>
      <c r="K39" s="697">
        <v>27233</v>
      </c>
      <c r="L39" s="697">
        <v>0</v>
      </c>
    </row>
    <row r="40" spans="1:12" ht="12.75">
      <c r="A40" s="669"/>
      <c r="B40" s="155"/>
      <c r="C40" s="698"/>
      <c r="D40" s="698"/>
      <c r="E40" s="698"/>
      <c r="F40" s="698"/>
      <c r="G40" s="698"/>
      <c r="H40" s="698"/>
      <c r="I40" s="698"/>
      <c r="J40" s="698"/>
      <c r="K40" s="698"/>
      <c r="L40" s="698"/>
    </row>
    <row r="41" spans="1:12" ht="12.75">
      <c r="A41" s="699" t="s">
        <v>46</v>
      </c>
      <c r="B41" s="674"/>
      <c r="C41" s="700">
        <v>82808</v>
      </c>
      <c r="D41" s="700">
        <v>4686</v>
      </c>
      <c r="E41" s="700">
        <v>961</v>
      </c>
      <c r="F41" s="700">
        <v>39083</v>
      </c>
      <c r="G41" s="700">
        <v>12339</v>
      </c>
      <c r="H41" s="700">
        <v>25080</v>
      </c>
      <c r="I41" s="700">
        <v>1620</v>
      </c>
      <c r="J41" s="700">
        <v>26809</v>
      </c>
      <c r="K41" s="700">
        <v>55999</v>
      </c>
      <c r="L41" s="700">
        <v>0</v>
      </c>
    </row>
    <row r="42" spans="1:12" ht="12.75">
      <c r="A42" s="155"/>
      <c r="B42" s="224"/>
      <c r="C42" s="701"/>
      <c r="D42" s="155"/>
      <c r="E42" s="155"/>
      <c r="F42" s="155"/>
      <c r="G42" s="196"/>
      <c r="H42" s="155"/>
      <c r="I42" s="155"/>
      <c r="J42" s="155"/>
      <c r="K42" s="155"/>
      <c r="L42" s="155"/>
    </row>
    <row r="43" spans="1:12" ht="12.75">
      <c r="A43" s="839" t="s">
        <v>546</v>
      </c>
      <c r="B43" s="839"/>
      <c r="C43" s="839"/>
      <c r="D43" s="839"/>
      <c r="E43" s="839"/>
      <c r="F43" s="839"/>
      <c r="G43" s="839"/>
      <c r="H43" s="839"/>
      <c r="I43" s="839"/>
      <c r="J43" s="839"/>
      <c r="K43" s="839"/>
      <c r="L43" s="839"/>
    </row>
    <row r="44" spans="1:12" ht="12.75">
      <c r="A44" s="155"/>
      <c r="B44" s="224"/>
      <c r="C44" s="701"/>
      <c r="D44" s="155"/>
      <c r="E44" s="155"/>
      <c r="F44" s="155"/>
      <c r="G44" s="196"/>
      <c r="H44" s="155"/>
      <c r="I44" s="155"/>
      <c r="J44" s="155"/>
      <c r="K44" s="155"/>
      <c r="L44" s="155"/>
    </row>
    <row r="45" spans="1:12" ht="12.75">
      <c r="A45" s="702" t="s">
        <v>717</v>
      </c>
      <c r="B45" s="155"/>
      <c r="C45" s="698"/>
      <c r="D45" s="698"/>
      <c r="E45" s="698"/>
      <c r="F45" s="698"/>
      <c r="G45" s="698"/>
      <c r="H45" s="698"/>
      <c r="I45" s="698"/>
      <c r="J45" s="698"/>
      <c r="K45" s="698"/>
      <c r="L45" s="698"/>
    </row>
    <row r="46" spans="1:12" ht="12.75">
      <c r="A46" s="669" t="s">
        <v>557</v>
      </c>
      <c r="B46" s="155"/>
      <c r="C46" s="697">
        <v>4360</v>
      </c>
      <c r="D46" s="697">
        <v>128</v>
      </c>
      <c r="E46" s="697">
        <v>17</v>
      </c>
      <c r="F46" s="697">
        <v>1802</v>
      </c>
      <c r="G46" s="697">
        <v>1463</v>
      </c>
      <c r="H46" s="697">
        <v>889</v>
      </c>
      <c r="I46" s="697">
        <v>78</v>
      </c>
      <c r="J46" s="697">
        <v>1447</v>
      </c>
      <c r="K46" s="697">
        <v>2913</v>
      </c>
      <c r="L46" s="697">
        <v>0</v>
      </c>
    </row>
    <row r="47" spans="1:12" ht="12.75">
      <c r="A47" s="669" t="s">
        <v>558</v>
      </c>
      <c r="B47" s="155"/>
      <c r="C47" s="697">
        <v>2144</v>
      </c>
      <c r="D47" s="697">
        <v>47</v>
      </c>
      <c r="E47" s="697">
        <v>24</v>
      </c>
      <c r="F47" s="697">
        <v>1064</v>
      </c>
      <c r="G47" s="697">
        <v>308</v>
      </c>
      <c r="H47" s="697">
        <v>642</v>
      </c>
      <c r="I47" s="697">
        <v>83</v>
      </c>
      <c r="J47" s="697">
        <v>587</v>
      </c>
      <c r="K47" s="697">
        <v>1557</v>
      </c>
      <c r="L47" s="697">
        <v>0</v>
      </c>
    </row>
    <row r="48" spans="1:12" ht="12.75">
      <c r="A48" s="669" t="s">
        <v>559</v>
      </c>
      <c r="B48" s="155"/>
      <c r="C48" s="697">
        <v>1610</v>
      </c>
      <c r="D48" s="697">
        <v>5</v>
      </c>
      <c r="E48" s="697">
        <v>2</v>
      </c>
      <c r="F48" s="697">
        <v>786</v>
      </c>
      <c r="G48" s="697">
        <v>125</v>
      </c>
      <c r="H48" s="697">
        <v>645</v>
      </c>
      <c r="I48" s="697">
        <v>49</v>
      </c>
      <c r="J48" s="697">
        <v>512</v>
      </c>
      <c r="K48" s="697">
        <v>1098</v>
      </c>
      <c r="L48" s="697">
        <v>0</v>
      </c>
    </row>
    <row r="49" spans="1:12" ht="12.75">
      <c r="A49" s="703" t="s">
        <v>275</v>
      </c>
      <c r="B49" s="155"/>
      <c r="C49" s="697">
        <v>8114</v>
      </c>
      <c r="D49" s="697">
        <v>180</v>
      </c>
      <c r="E49" s="697">
        <v>43</v>
      </c>
      <c r="F49" s="697">
        <v>3652</v>
      </c>
      <c r="G49" s="697">
        <v>1896</v>
      </c>
      <c r="H49" s="697">
        <v>2176</v>
      </c>
      <c r="I49" s="697">
        <v>210</v>
      </c>
      <c r="J49" s="697">
        <v>2546</v>
      </c>
      <c r="K49" s="697">
        <v>5568</v>
      </c>
      <c r="L49" s="697">
        <v>0</v>
      </c>
    </row>
    <row r="50" spans="2:12" ht="12.75">
      <c r="B50" s="155"/>
      <c r="C50" s="697"/>
      <c r="D50" s="697"/>
      <c r="E50" s="697"/>
      <c r="F50" s="697"/>
      <c r="G50" s="697"/>
      <c r="H50" s="697"/>
      <c r="I50" s="697"/>
      <c r="J50" s="697"/>
      <c r="K50" s="697"/>
      <c r="L50" s="697"/>
    </row>
    <row r="51" spans="1:12" ht="12.75">
      <c r="A51" s="679" t="s">
        <v>694</v>
      </c>
      <c r="B51" s="155"/>
      <c r="C51" s="697"/>
      <c r="D51" s="697"/>
      <c r="E51" s="697"/>
      <c r="F51" s="697"/>
      <c r="G51" s="697"/>
      <c r="H51" s="697"/>
      <c r="I51" s="697"/>
      <c r="J51" s="697"/>
      <c r="K51" s="697"/>
      <c r="L51" s="697"/>
    </row>
    <row r="52" spans="1:12" ht="12.75">
      <c r="A52" s="669" t="s">
        <v>603</v>
      </c>
      <c r="B52" s="155"/>
      <c r="C52" s="697">
        <v>2954</v>
      </c>
      <c r="D52" s="697">
        <v>57</v>
      </c>
      <c r="E52" s="697">
        <v>3</v>
      </c>
      <c r="F52" s="697">
        <v>962</v>
      </c>
      <c r="G52" s="697">
        <v>147</v>
      </c>
      <c r="H52" s="697">
        <v>1673</v>
      </c>
      <c r="I52" s="697">
        <v>115</v>
      </c>
      <c r="J52" s="697">
        <v>771</v>
      </c>
      <c r="K52" s="697">
        <v>2182</v>
      </c>
      <c r="L52" s="697">
        <v>1</v>
      </c>
    </row>
    <row r="53" spans="1:12" ht="12.75">
      <c r="A53" s="669" t="s">
        <v>604</v>
      </c>
      <c r="B53" s="155"/>
      <c r="C53" s="697">
        <v>1539</v>
      </c>
      <c r="D53" s="697">
        <v>3</v>
      </c>
      <c r="E53" s="697">
        <v>3</v>
      </c>
      <c r="F53" s="697">
        <v>613</v>
      </c>
      <c r="G53" s="697">
        <v>315</v>
      </c>
      <c r="H53" s="697">
        <v>592</v>
      </c>
      <c r="I53" s="697">
        <v>16</v>
      </c>
      <c r="J53" s="697">
        <v>491</v>
      </c>
      <c r="K53" s="697">
        <v>1048</v>
      </c>
      <c r="L53" s="697">
        <v>0</v>
      </c>
    </row>
    <row r="54" spans="1:12" ht="12.75">
      <c r="A54" s="669" t="s">
        <v>608</v>
      </c>
      <c r="B54" s="155"/>
      <c r="C54" s="697">
        <v>969</v>
      </c>
      <c r="D54" s="697">
        <v>19</v>
      </c>
      <c r="E54" s="697">
        <v>0</v>
      </c>
      <c r="F54" s="697">
        <v>503</v>
      </c>
      <c r="G54" s="697">
        <v>49</v>
      </c>
      <c r="H54" s="697">
        <v>322</v>
      </c>
      <c r="I54" s="697">
        <v>76</v>
      </c>
      <c r="J54" s="697">
        <v>342</v>
      </c>
      <c r="K54" s="697">
        <v>618</v>
      </c>
      <c r="L54" s="697">
        <v>9</v>
      </c>
    </row>
    <row r="55" spans="1:12" ht="12.75">
      <c r="A55" s="669" t="s">
        <v>609</v>
      </c>
      <c r="B55" s="155"/>
      <c r="C55" s="697">
        <v>1553</v>
      </c>
      <c r="D55" s="697">
        <v>4</v>
      </c>
      <c r="E55" s="697">
        <v>2</v>
      </c>
      <c r="F55" s="697">
        <v>675</v>
      </c>
      <c r="G55" s="697">
        <v>104</v>
      </c>
      <c r="H55" s="697">
        <v>604</v>
      </c>
      <c r="I55" s="697">
        <v>166</v>
      </c>
      <c r="J55" s="697">
        <v>545</v>
      </c>
      <c r="K55" s="697">
        <v>1008</v>
      </c>
      <c r="L55" s="697">
        <v>0</v>
      </c>
    </row>
    <row r="56" spans="1:12" ht="12.75">
      <c r="A56" s="669" t="s">
        <v>557</v>
      </c>
      <c r="B56" s="155"/>
      <c r="C56" s="697">
        <v>1518</v>
      </c>
      <c r="D56" s="697">
        <v>1</v>
      </c>
      <c r="E56" s="697">
        <v>1</v>
      </c>
      <c r="F56" s="697">
        <v>517</v>
      </c>
      <c r="G56" s="697">
        <v>224</v>
      </c>
      <c r="H56" s="697">
        <v>641</v>
      </c>
      <c r="I56" s="697">
        <v>135</v>
      </c>
      <c r="J56" s="697">
        <v>422</v>
      </c>
      <c r="K56" s="697">
        <v>1096</v>
      </c>
      <c r="L56" s="697">
        <v>0</v>
      </c>
    </row>
    <row r="57" spans="1:12" ht="12.75">
      <c r="A57" s="669" t="s">
        <v>558</v>
      </c>
      <c r="B57" s="155"/>
      <c r="C57" s="697">
        <v>1661</v>
      </c>
      <c r="D57" s="697">
        <v>3</v>
      </c>
      <c r="E57" s="697">
        <v>2</v>
      </c>
      <c r="F57" s="697">
        <v>789</v>
      </c>
      <c r="G57" s="697">
        <v>113</v>
      </c>
      <c r="H57" s="697">
        <v>502</v>
      </c>
      <c r="I57" s="697">
        <v>254</v>
      </c>
      <c r="J57" s="697">
        <v>650</v>
      </c>
      <c r="K57" s="697">
        <v>1011</v>
      </c>
      <c r="L57" s="697">
        <v>0</v>
      </c>
    </row>
    <row r="58" spans="1:12" ht="12.75">
      <c r="A58" s="669" t="s">
        <v>610</v>
      </c>
      <c r="B58" s="155"/>
      <c r="C58" s="697">
        <v>1291</v>
      </c>
      <c r="D58" s="697">
        <v>24</v>
      </c>
      <c r="E58" s="697">
        <v>1</v>
      </c>
      <c r="F58" s="697">
        <v>489</v>
      </c>
      <c r="G58" s="697">
        <v>316</v>
      </c>
      <c r="H58" s="697">
        <v>418</v>
      </c>
      <c r="I58" s="697">
        <v>44</v>
      </c>
      <c r="J58" s="697">
        <v>379</v>
      </c>
      <c r="K58" s="697">
        <v>912</v>
      </c>
      <c r="L58" s="697">
        <v>0</v>
      </c>
    </row>
    <row r="59" spans="1:12" ht="12.75">
      <c r="A59" s="669" t="s">
        <v>611</v>
      </c>
      <c r="B59" s="155"/>
      <c r="C59" s="697">
        <v>1734</v>
      </c>
      <c r="D59" s="697">
        <v>7</v>
      </c>
      <c r="E59" s="697">
        <v>2</v>
      </c>
      <c r="F59" s="697">
        <v>751</v>
      </c>
      <c r="G59" s="697">
        <v>133</v>
      </c>
      <c r="H59" s="697">
        <v>604</v>
      </c>
      <c r="I59" s="697">
        <v>239</v>
      </c>
      <c r="J59" s="697">
        <v>615</v>
      </c>
      <c r="K59" s="697">
        <v>1119</v>
      </c>
      <c r="L59" s="697">
        <v>0</v>
      </c>
    </row>
    <row r="60" spans="1:12" ht="12.75">
      <c r="A60" s="669" t="s">
        <v>612</v>
      </c>
      <c r="B60" s="155"/>
      <c r="C60" s="697">
        <v>1172</v>
      </c>
      <c r="D60" s="697">
        <v>136</v>
      </c>
      <c r="E60" s="697">
        <v>1</v>
      </c>
      <c r="F60" s="697">
        <v>367</v>
      </c>
      <c r="G60" s="697">
        <v>172</v>
      </c>
      <c r="H60" s="697">
        <v>395</v>
      </c>
      <c r="I60" s="697">
        <v>102</v>
      </c>
      <c r="J60" s="697">
        <v>332</v>
      </c>
      <c r="K60" s="697">
        <v>838</v>
      </c>
      <c r="L60" s="697">
        <v>2</v>
      </c>
    </row>
    <row r="61" spans="1:12" ht="12.75">
      <c r="A61" s="703" t="s">
        <v>275</v>
      </c>
      <c r="B61" s="155"/>
      <c r="C61" s="697">
        <v>14391</v>
      </c>
      <c r="D61" s="697">
        <v>254</v>
      </c>
      <c r="E61" s="697">
        <v>15</v>
      </c>
      <c r="F61" s="697">
        <v>5666</v>
      </c>
      <c r="G61" s="697">
        <v>1573</v>
      </c>
      <c r="H61" s="697">
        <v>5751</v>
      </c>
      <c r="I61" s="697">
        <v>1147</v>
      </c>
      <c r="J61" s="697">
        <v>4547</v>
      </c>
      <c r="K61" s="697">
        <v>9832</v>
      </c>
      <c r="L61" s="697">
        <v>12</v>
      </c>
    </row>
    <row r="62" spans="1:12" ht="12.75">
      <c r="A62" s="669"/>
      <c r="B62" s="155"/>
      <c r="C62" s="698"/>
      <c r="D62" s="698"/>
      <c r="E62" s="698"/>
      <c r="F62" s="698"/>
      <c r="G62" s="698"/>
      <c r="H62" s="698"/>
      <c r="I62" s="698"/>
      <c r="J62" s="698"/>
      <c r="K62" s="698"/>
      <c r="L62" s="698"/>
    </row>
    <row r="63" spans="1:12" ht="12.75">
      <c r="A63" s="699" t="s">
        <v>46</v>
      </c>
      <c r="B63" s="674"/>
      <c r="C63" s="700">
        <v>22505</v>
      </c>
      <c r="D63" s="700">
        <v>434</v>
      </c>
      <c r="E63" s="700">
        <v>58</v>
      </c>
      <c r="F63" s="700">
        <v>9318</v>
      </c>
      <c r="G63" s="700">
        <v>3469</v>
      </c>
      <c r="H63" s="700">
        <v>7927</v>
      </c>
      <c r="I63" s="700">
        <v>1357</v>
      </c>
      <c r="J63" s="700">
        <v>7093</v>
      </c>
      <c r="K63" s="700">
        <v>15400</v>
      </c>
      <c r="L63" s="700">
        <v>12</v>
      </c>
    </row>
    <row r="64" spans="1:12" ht="12.75">
      <c r="A64" s="669"/>
      <c r="B64" s="224"/>
      <c r="C64" s="701"/>
      <c r="D64" s="155"/>
      <c r="E64" s="155"/>
      <c r="F64" s="155"/>
      <c r="G64" s="155"/>
      <c r="H64" s="155"/>
      <c r="I64" s="155"/>
      <c r="J64" s="155"/>
      <c r="K64" s="155"/>
      <c r="L64" s="155"/>
    </row>
    <row r="65" spans="1:12" ht="12.75">
      <c r="A65" s="732" t="s">
        <v>547</v>
      </c>
      <c r="B65" s="732"/>
      <c r="C65" s="732"/>
      <c r="D65" s="732"/>
      <c r="E65" s="732"/>
      <c r="F65" s="732"/>
      <c r="G65" s="732"/>
      <c r="H65" s="732"/>
      <c r="I65" s="732"/>
      <c r="J65" s="732"/>
      <c r="K65" s="732"/>
      <c r="L65" s="732"/>
    </row>
    <row r="66" spans="1:12" ht="12.75">
      <c r="A66" s="669"/>
      <c r="B66" s="224"/>
      <c r="C66" s="701"/>
      <c r="D66" s="155"/>
      <c r="E66" s="155"/>
      <c r="F66" s="155"/>
      <c r="G66" s="155"/>
      <c r="H66" s="155"/>
      <c r="I66" s="155"/>
      <c r="J66" s="155"/>
      <c r="K66" s="155"/>
      <c r="L66" s="155"/>
    </row>
    <row r="67" spans="1:12" ht="12.75">
      <c r="A67" s="702" t="s">
        <v>717</v>
      </c>
      <c r="B67" s="155"/>
      <c r="C67" s="698"/>
      <c r="D67" s="698"/>
      <c r="E67" s="698"/>
      <c r="F67" s="698"/>
      <c r="G67" s="698"/>
      <c r="H67" s="698"/>
      <c r="I67" s="698"/>
      <c r="J67" s="698"/>
      <c r="K67" s="698"/>
      <c r="L67" s="698"/>
    </row>
    <row r="68" spans="1:12" ht="12.75">
      <c r="A68" s="669" t="s">
        <v>560</v>
      </c>
      <c r="B68" s="155"/>
      <c r="C68" s="697">
        <v>1789</v>
      </c>
      <c r="D68" s="697">
        <v>223</v>
      </c>
      <c r="E68" s="697">
        <v>3</v>
      </c>
      <c r="F68" s="697">
        <v>774</v>
      </c>
      <c r="G68" s="697">
        <v>472</v>
      </c>
      <c r="H68" s="697">
        <v>297</v>
      </c>
      <c r="I68" s="697">
        <v>23</v>
      </c>
      <c r="J68" s="697">
        <v>458</v>
      </c>
      <c r="K68" s="697">
        <v>1331</v>
      </c>
      <c r="L68" s="697">
        <v>0</v>
      </c>
    </row>
    <row r="69" spans="1:12" ht="12.75">
      <c r="A69" s="669" t="s">
        <v>561</v>
      </c>
      <c r="B69" s="155"/>
      <c r="C69" s="697">
        <v>7256</v>
      </c>
      <c r="D69" s="697">
        <v>363</v>
      </c>
      <c r="E69" s="697">
        <v>63</v>
      </c>
      <c r="F69" s="697">
        <v>3664</v>
      </c>
      <c r="G69" s="697">
        <v>1799</v>
      </c>
      <c r="H69" s="697">
        <v>1422</v>
      </c>
      <c r="I69" s="697">
        <v>8</v>
      </c>
      <c r="J69" s="697">
        <v>2092</v>
      </c>
      <c r="K69" s="697">
        <v>5163</v>
      </c>
      <c r="L69" s="697">
        <v>1</v>
      </c>
    </row>
    <row r="70" spans="1:12" ht="12.75">
      <c r="A70" s="669" t="s">
        <v>562</v>
      </c>
      <c r="B70" s="155"/>
      <c r="C70" s="697">
        <v>1171</v>
      </c>
      <c r="D70" s="697">
        <v>124</v>
      </c>
      <c r="E70" s="697">
        <v>29</v>
      </c>
      <c r="F70" s="697">
        <v>594</v>
      </c>
      <c r="G70" s="697">
        <v>165</v>
      </c>
      <c r="H70" s="697">
        <v>288</v>
      </c>
      <c r="I70" s="697">
        <v>0</v>
      </c>
      <c r="J70" s="697">
        <v>456</v>
      </c>
      <c r="K70" s="697">
        <v>715</v>
      </c>
      <c r="L70" s="697">
        <v>0</v>
      </c>
    </row>
    <row r="71" spans="1:12" ht="12.75">
      <c r="A71" s="703" t="s">
        <v>275</v>
      </c>
      <c r="B71" s="155"/>
      <c r="C71" s="697">
        <v>10216</v>
      </c>
      <c r="D71" s="697">
        <v>710</v>
      </c>
      <c r="E71" s="697">
        <v>95</v>
      </c>
      <c r="F71" s="697">
        <v>5032</v>
      </c>
      <c r="G71" s="697">
        <v>2436</v>
      </c>
      <c r="H71" s="697">
        <v>2007</v>
      </c>
      <c r="I71" s="697">
        <v>31</v>
      </c>
      <c r="J71" s="697">
        <v>3006</v>
      </c>
      <c r="K71" s="697">
        <v>7209</v>
      </c>
      <c r="L71" s="697">
        <v>1</v>
      </c>
    </row>
    <row r="72" spans="1:12" ht="18" customHeight="1">
      <c r="A72" s="692" t="s">
        <v>736</v>
      </c>
      <c r="B72" s="693"/>
      <c r="C72" s="693"/>
      <c r="D72" s="693"/>
      <c r="E72" s="693"/>
      <c r="F72" s="694"/>
      <c r="G72" s="693"/>
      <c r="H72" s="693"/>
      <c r="I72" s="693"/>
      <c r="J72" s="693"/>
      <c r="K72" s="693"/>
      <c r="L72" s="693"/>
    </row>
    <row r="73" spans="1:12" ht="36">
      <c r="A73" s="680" t="s">
        <v>737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</row>
    <row r="74" spans="1:12" ht="12.75">
      <c r="A74" s="224"/>
      <c r="B74" s="646"/>
      <c r="C74" s="647"/>
      <c r="D74" s="219" t="s">
        <v>52</v>
      </c>
      <c r="E74" s="216"/>
      <c r="F74" s="216"/>
      <c r="G74" s="216"/>
      <c r="H74" s="216"/>
      <c r="I74" s="648"/>
      <c r="J74" s="649" t="s">
        <v>53</v>
      </c>
      <c r="K74" s="650"/>
      <c r="L74" s="650"/>
    </row>
    <row r="75" spans="1:12" ht="15.75" customHeight="1">
      <c r="A75" s="695"/>
      <c r="B75" s="651"/>
      <c r="C75" s="651"/>
      <c r="D75" s="652"/>
      <c r="E75" s="653" t="s">
        <v>125</v>
      </c>
      <c r="F75" s="652"/>
      <c r="G75" s="654" t="s">
        <v>703</v>
      </c>
      <c r="H75" s="652"/>
      <c r="I75" s="654" t="s">
        <v>704</v>
      </c>
      <c r="J75" s="655"/>
      <c r="K75" s="652"/>
      <c r="L75" s="656"/>
    </row>
    <row r="76" spans="1:12" ht="13.5" customHeight="1">
      <c r="A76" s="647"/>
      <c r="B76" s="646"/>
      <c r="C76" s="657"/>
      <c r="D76" s="695"/>
      <c r="E76" s="655"/>
      <c r="F76" s="695"/>
      <c r="G76" s="658" t="s">
        <v>705</v>
      </c>
      <c r="H76" s="696" t="s">
        <v>706</v>
      </c>
      <c r="I76" s="660" t="s">
        <v>707</v>
      </c>
      <c r="J76" s="660"/>
      <c r="K76" s="660"/>
      <c r="L76" s="222"/>
    </row>
    <row r="77" spans="1:12" ht="12.75">
      <c r="A77" s="224"/>
      <c r="B77" s="646"/>
      <c r="C77" s="695"/>
      <c r="D77" s="660" t="s">
        <v>708</v>
      </c>
      <c r="E77" s="660"/>
      <c r="F77" s="660" t="s">
        <v>94</v>
      </c>
      <c r="G77" s="658" t="s">
        <v>709</v>
      </c>
      <c r="H77" s="660" t="s">
        <v>710</v>
      </c>
      <c r="I77" s="660" t="s">
        <v>711</v>
      </c>
      <c r="J77" s="660"/>
      <c r="K77" s="660"/>
      <c r="L77" s="222"/>
    </row>
    <row r="78" spans="1:12" ht="12.75">
      <c r="A78" s="224"/>
      <c r="B78" s="224"/>
      <c r="C78" s="231"/>
      <c r="D78" s="661"/>
      <c r="E78" s="662"/>
      <c r="F78" s="661"/>
      <c r="G78" s="651" t="s">
        <v>712</v>
      </c>
      <c r="H78" s="657" t="s">
        <v>713</v>
      </c>
      <c r="I78" s="657" t="s">
        <v>714</v>
      </c>
      <c r="J78" s="657"/>
      <c r="K78" s="646"/>
      <c r="L78" s="224"/>
    </row>
    <row r="79" spans="1:12" ht="15" customHeight="1">
      <c r="A79" s="226"/>
      <c r="B79" s="226"/>
      <c r="C79" s="663"/>
      <c r="D79" s="664"/>
      <c r="E79" s="665"/>
      <c r="F79" s="664"/>
      <c r="G79" s="648" t="s">
        <v>715</v>
      </c>
      <c r="H79" s="666"/>
      <c r="I79" s="648" t="s">
        <v>716</v>
      </c>
      <c r="J79" s="667"/>
      <c r="K79" s="666"/>
      <c r="L79" s="226"/>
    </row>
    <row r="80" spans="1:12" ht="12.75">
      <c r="A80" s="155"/>
      <c r="B80" s="155"/>
      <c r="C80" s="224"/>
      <c r="D80" s="224"/>
      <c r="E80" s="224"/>
      <c r="F80" s="224"/>
      <c r="G80" s="224"/>
      <c r="H80" s="224"/>
      <c r="I80" s="224"/>
      <c r="J80" s="224"/>
      <c r="K80" s="224"/>
      <c r="L80" s="224"/>
    </row>
    <row r="81" spans="1:12" ht="12.75">
      <c r="A81" s="169" t="s">
        <v>721</v>
      </c>
      <c r="B81" s="169"/>
      <c r="C81" s="650"/>
      <c r="D81" s="650"/>
      <c r="E81" s="650"/>
      <c r="F81" s="650"/>
      <c r="G81" s="650"/>
      <c r="H81" s="650"/>
      <c r="I81" s="650"/>
      <c r="J81" s="650"/>
      <c r="K81" s="650"/>
      <c r="L81" s="650"/>
    </row>
    <row r="82" spans="1:12" ht="12.75">
      <c r="A82" s="155"/>
      <c r="B82" s="155"/>
      <c r="C82" s="224"/>
      <c r="D82" s="224"/>
      <c r="E82" s="224"/>
      <c r="F82" s="224"/>
      <c r="G82" s="224"/>
      <c r="H82" s="224"/>
      <c r="I82" s="224"/>
      <c r="J82" s="224"/>
      <c r="K82" s="224"/>
      <c r="L82" s="224"/>
    </row>
    <row r="83" spans="1:12" ht="12.75">
      <c r="A83" s="702" t="s">
        <v>694</v>
      </c>
      <c r="B83" s="155"/>
      <c r="C83" s="698"/>
      <c r="D83" s="698"/>
      <c r="E83" s="698"/>
      <c r="F83" s="698"/>
      <c r="G83" s="698"/>
      <c r="H83" s="698"/>
      <c r="I83" s="698"/>
      <c r="J83" s="698"/>
      <c r="K83" s="698"/>
      <c r="L83" s="698"/>
    </row>
    <row r="84" spans="1:12" ht="12.75">
      <c r="A84" s="669" t="s">
        <v>613</v>
      </c>
      <c r="B84" s="155"/>
      <c r="C84" s="697">
        <v>1150</v>
      </c>
      <c r="D84" s="697">
        <v>58</v>
      </c>
      <c r="E84" s="697">
        <v>5</v>
      </c>
      <c r="F84" s="697">
        <v>435</v>
      </c>
      <c r="G84" s="697">
        <v>231</v>
      </c>
      <c r="H84" s="697">
        <v>372</v>
      </c>
      <c r="I84" s="697">
        <v>54</v>
      </c>
      <c r="J84" s="697">
        <v>323</v>
      </c>
      <c r="K84" s="697">
        <v>825</v>
      </c>
      <c r="L84" s="697">
        <v>2</v>
      </c>
    </row>
    <row r="85" spans="1:12" ht="12.75">
      <c r="A85" s="669" t="s">
        <v>614</v>
      </c>
      <c r="B85" s="155"/>
      <c r="C85" s="697">
        <v>1606</v>
      </c>
      <c r="D85" s="697">
        <v>35</v>
      </c>
      <c r="E85" s="697">
        <v>3</v>
      </c>
      <c r="F85" s="697">
        <v>770</v>
      </c>
      <c r="G85" s="697">
        <v>125</v>
      </c>
      <c r="H85" s="697">
        <v>599</v>
      </c>
      <c r="I85" s="697">
        <v>77</v>
      </c>
      <c r="J85" s="697">
        <v>577</v>
      </c>
      <c r="K85" s="697">
        <v>1023</v>
      </c>
      <c r="L85" s="697">
        <v>6</v>
      </c>
    </row>
    <row r="86" spans="1:12" ht="12.75">
      <c r="A86" s="669" t="s">
        <v>722</v>
      </c>
      <c r="B86" s="155"/>
      <c r="C86" s="697">
        <v>1886</v>
      </c>
      <c r="D86" s="697">
        <v>0</v>
      </c>
      <c r="E86" s="697">
        <v>0</v>
      </c>
      <c r="F86" s="697">
        <v>796</v>
      </c>
      <c r="G86" s="697">
        <v>487</v>
      </c>
      <c r="H86" s="697">
        <v>590</v>
      </c>
      <c r="I86" s="697">
        <v>13</v>
      </c>
      <c r="J86" s="697">
        <v>600</v>
      </c>
      <c r="K86" s="697">
        <v>1285</v>
      </c>
      <c r="L86" s="697">
        <v>1</v>
      </c>
    </row>
    <row r="87" spans="1:12" ht="12.75">
      <c r="A87" s="669" t="s">
        <v>616</v>
      </c>
      <c r="B87" s="155"/>
      <c r="C87" s="697">
        <v>878</v>
      </c>
      <c r="D87" s="697">
        <v>25</v>
      </c>
      <c r="E87" s="697">
        <v>4</v>
      </c>
      <c r="F87" s="697">
        <v>454</v>
      </c>
      <c r="G87" s="697">
        <v>23</v>
      </c>
      <c r="H87" s="697">
        <v>319</v>
      </c>
      <c r="I87" s="697">
        <v>57</v>
      </c>
      <c r="J87" s="697">
        <v>328</v>
      </c>
      <c r="K87" s="697">
        <v>550</v>
      </c>
      <c r="L87" s="697">
        <v>0</v>
      </c>
    </row>
    <row r="88" spans="1:12" ht="12.75">
      <c r="A88" s="669" t="s">
        <v>561</v>
      </c>
      <c r="B88" s="155"/>
      <c r="C88" s="697">
        <v>1420</v>
      </c>
      <c r="D88" s="697">
        <v>0</v>
      </c>
      <c r="E88" s="697">
        <v>0</v>
      </c>
      <c r="F88" s="697">
        <v>633</v>
      </c>
      <c r="G88" s="697">
        <v>112</v>
      </c>
      <c r="H88" s="697">
        <v>540</v>
      </c>
      <c r="I88" s="697">
        <v>135</v>
      </c>
      <c r="J88" s="697">
        <v>524</v>
      </c>
      <c r="K88" s="697">
        <v>896</v>
      </c>
      <c r="L88" s="697">
        <v>0</v>
      </c>
    </row>
    <row r="89" spans="1:12" ht="12.75">
      <c r="A89" s="669" t="s">
        <v>617</v>
      </c>
      <c r="B89" s="155"/>
      <c r="C89" s="697">
        <v>2046</v>
      </c>
      <c r="D89" s="697">
        <v>84</v>
      </c>
      <c r="E89" s="697">
        <v>14</v>
      </c>
      <c r="F89" s="697">
        <v>916</v>
      </c>
      <c r="G89" s="697">
        <v>210</v>
      </c>
      <c r="H89" s="697">
        <v>675</v>
      </c>
      <c r="I89" s="697">
        <v>161</v>
      </c>
      <c r="J89" s="697">
        <v>760</v>
      </c>
      <c r="K89" s="697">
        <v>1286</v>
      </c>
      <c r="L89" s="697">
        <v>0</v>
      </c>
    </row>
    <row r="90" spans="1:12" ht="12.75">
      <c r="A90" s="669" t="s">
        <v>618</v>
      </c>
      <c r="B90" s="155"/>
      <c r="C90" s="697">
        <v>969</v>
      </c>
      <c r="D90" s="697">
        <v>10</v>
      </c>
      <c r="E90" s="697">
        <v>2</v>
      </c>
      <c r="F90" s="697">
        <v>386</v>
      </c>
      <c r="G90" s="697">
        <v>55</v>
      </c>
      <c r="H90" s="697">
        <v>376</v>
      </c>
      <c r="I90" s="697">
        <v>142</v>
      </c>
      <c r="J90" s="697">
        <v>296</v>
      </c>
      <c r="K90" s="697">
        <v>671</v>
      </c>
      <c r="L90" s="697">
        <v>2</v>
      </c>
    </row>
    <row r="91" spans="1:12" ht="12.75">
      <c r="A91" s="681" t="s">
        <v>275</v>
      </c>
      <c r="B91" s="155"/>
      <c r="C91" s="697">
        <v>9955</v>
      </c>
      <c r="D91" s="697">
        <v>212</v>
      </c>
      <c r="E91" s="697">
        <v>28</v>
      </c>
      <c r="F91" s="697">
        <v>4390</v>
      </c>
      <c r="G91" s="697">
        <v>1243</v>
      </c>
      <c r="H91" s="697">
        <v>3471</v>
      </c>
      <c r="I91" s="697">
        <v>639</v>
      </c>
      <c r="J91" s="697">
        <v>3408</v>
      </c>
      <c r="K91" s="697">
        <v>6536</v>
      </c>
      <c r="L91" s="697">
        <v>11</v>
      </c>
    </row>
    <row r="92" spans="1:12" ht="12.75">
      <c r="A92" s="669"/>
      <c r="B92" s="155"/>
      <c r="C92" s="698"/>
      <c r="D92" s="698"/>
      <c r="E92" s="698"/>
      <c r="F92" s="698"/>
      <c r="G92" s="698"/>
      <c r="H92" s="698"/>
      <c r="I92" s="698"/>
      <c r="J92" s="698"/>
      <c r="K92" s="698"/>
      <c r="L92" s="698"/>
    </row>
    <row r="93" spans="1:12" ht="12.75">
      <c r="A93" s="699" t="s">
        <v>46</v>
      </c>
      <c r="B93" s="674"/>
      <c r="C93" s="700">
        <v>20171</v>
      </c>
      <c r="D93" s="700">
        <v>922</v>
      </c>
      <c r="E93" s="700">
        <v>123</v>
      </c>
      <c r="F93" s="700">
        <v>9422</v>
      </c>
      <c r="G93" s="700">
        <v>3679</v>
      </c>
      <c r="H93" s="700">
        <v>5478</v>
      </c>
      <c r="I93" s="700">
        <v>670</v>
      </c>
      <c r="J93" s="700">
        <v>6414</v>
      </c>
      <c r="K93" s="700">
        <v>13745</v>
      </c>
      <c r="L93" s="700">
        <v>12</v>
      </c>
    </row>
    <row r="94" spans="1:12" ht="12.75">
      <c r="A94" s="669"/>
      <c r="B94" s="155"/>
      <c r="C94" s="701"/>
      <c r="D94" s="701"/>
      <c r="E94" s="701"/>
      <c r="F94" s="701"/>
      <c r="G94" s="701"/>
      <c r="H94" s="701"/>
      <c r="I94" s="701"/>
      <c r="J94" s="701"/>
      <c r="K94" s="701"/>
      <c r="L94" s="701"/>
    </row>
    <row r="95" spans="1:12" ht="12.75">
      <c r="A95" s="704" t="s">
        <v>548</v>
      </c>
      <c r="B95" s="169"/>
      <c r="C95" s="705"/>
      <c r="D95" s="705"/>
      <c r="E95" s="705"/>
      <c r="F95" s="705"/>
      <c r="G95" s="705"/>
      <c r="H95" s="705"/>
      <c r="I95" s="705"/>
      <c r="J95" s="705"/>
      <c r="K95" s="705"/>
      <c r="L95" s="705"/>
    </row>
    <row r="96" spans="1:12" ht="12.75">
      <c r="A96" s="669"/>
      <c r="B96" s="155"/>
      <c r="C96" s="701"/>
      <c r="D96" s="701"/>
      <c r="E96" s="701"/>
      <c r="F96" s="701"/>
      <c r="G96" s="701"/>
      <c r="H96" s="701"/>
      <c r="I96" s="701"/>
      <c r="J96" s="701"/>
      <c r="K96" s="701"/>
      <c r="L96" s="701"/>
    </row>
    <row r="97" spans="1:12" ht="12.75">
      <c r="A97" s="702" t="s">
        <v>717</v>
      </c>
      <c r="B97" s="646"/>
      <c r="C97" s="695"/>
      <c r="D97" s="695"/>
      <c r="E97" s="695"/>
      <c r="F97" s="695"/>
      <c r="G97" s="695"/>
      <c r="H97" s="695"/>
      <c r="I97" s="695"/>
      <c r="J97" s="695"/>
      <c r="K97" s="695"/>
      <c r="L97" s="695"/>
    </row>
    <row r="98" spans="1:12" ht="12.75">
      <c r="A98" s="669" t="s">
        <v>563</v>
      </c>
      <c r="B98" s="155"/>
      <c r="C98" s="697">
        <v>2631</v>
      </c>
      <c r="D98" s="697">
        <v>59</v>
      </c>
      <c r="E98" s="697">
        <v>21</v>
      </c>
      <c r="F98" s="697">
        <v>1815</v>
      </c>
      <c r="G98" s="697">
        <v>198</v>
      </c>
      <c r="H98" s="697">
        <v>536</v>
      </c>
      <c r="I98" s="697">
        <v>23</v>
      </c>
      <c r="J98" s="697">
        <v>882</v>
      </c>
      <c r="K98" s="697">
        <v>1749</v>
      </c>
      <c r="L98" s="697">
        <v>0</v>
      </c>
    </row>
    <row r="99" spans="1:12" ht="12.75">
      <c r="A99" s="669" t="s">
        <v>564</v>
      </c>
      <c r="B99" s="155"/>
      <c r="C99" s="697">
        <v>4008</v>
      </c>
      <c r="D99" s="697">
        <v>54</v>
      </c>
      <c r="E99" s="697">
        <v>2</v>
      </c>
      <c r="F99" s="697">
        <v>2226</v>
      </c>
      <c r="G99" s="697">
        <v>1223</v>
      </c>
      <c r="H99" s="697">
        <v>487</v>
      </c>
      <c r="I99" s="697">
        <v>18</v>
      </c>
      <c r="J99" s="697">
        <v>1155</v>
      </c>
      <c r="K99" s="697">
        <v>2853</v>
      </c>
      <c r="L99" s="697">
        <v>0</v>
      </c>
    </row>
    <row r="100" spans="1:12" ht="12.75">
      <c r="A100" s="669" t="s">
        <v>565</v>
      </c>
      <c r="B100" s="155"/>
      <c r="C100" s="697">
        <v>1437</v>
      </c>
      <c r="D100" s="697">
        <v>11</v>
      </c>
      <c r="E100" s="697">
        <v>11</v>
      </c>
      <c r="F100" s="697">
        <v>780</v>
      </c>
      <c r="G100" s="697">
        <v>192</v>
      </c>
      <c r="H100" s="697">
        <v>442</v>
      </c>
      <c r="I100" s="697">
        <v>12</v>
      </c>
      <c r="J100" s="697">
        <v>464</v>
      </c>
      <c r="K100" s="697">
        <v>973</v>
      </c>
      <c r="L100" s="697">
        <v>0</v>
      </c>
    </row>
    <row r="101" spans="1:12" ht="12.75">
      <c r="A101" s="669" t="s">
        <v>566</v>
      </c>
      <c r="B101" s="155"/>
      <c r="C101" s="697">
        <v>1308</v>
      </c>
      <c r="D101" s="697">
        <v>28</v>
      </c>
      <c r="E101" s="697">
        <v>10</v>
      </c>
      <c r="F101" s="697">
        <v>692</v>
      </c>
      <c r="G101" s="697">
        <v>176</v>
      </c>
      <c r="H101" s="697">
        <v>377</v>
      </c>
      <c r="I101" s="697">
        <v>35</v>
      </c>
      <c r="J101" s="697">
        <v>485</v>
      </c>
      <c r="K101" s="697">
        <v>823</v>
      </c>
      <c r="L101" s="697">
        <v>0</v>
      </c>
    </row>
    <row r="102" spans="1:12" ht="12.75">
      <c r="A102" s="681" t="s">
        <v>275</v>
      </c>
      <c r="B102" s="155"/>
      <c r="C102" s="697">
        <v>9384</v>
      </c>
      <c r="D102" s="697">
        <v>152</v>
      </c>
      <c r="E102" s="697">
        <v>44</v>
      </c>
      <c r="F102" s="697">
        <v>5513</v>
      </c>
      <c r="G102" s="697">
        <v>1789</v>
      </c>
      <c r="H102" s="697">
        <v>1842</v>
      </c>
      <c r="I102" s="697">
        <v>88</v>
      </c>
      <c r="J102" s="697">
        <v>2986</v>
      </c>
      <c r="K102" s="697">
        <v>6398</v>
      </c>
      <c r="L102" s="697">
        <v>0</v>
      </c>
    </row>
    <row r="103" spans="1:12" ht="12.75">
      <c r="A103" s="669"/>
      <c r="B103" s="155"/>
      <c r="C103" s="697"/>
      <c r="D103" s="697"/>
      <c r="E103" s="697"/>
      <c r="F103" s="697"/>
      <c r="G103" s="697"/>
      <c r="H103" s="697"/>
      <c r="I103" s="697"/>
      <c r="J103" s="697"/>
      <c r="K103" s="697"/>
      <c r="L103" s="697"/>
    </row>
    <row r="104" spans="1:12" ht="12.75">
      <c r="A104" s="702" t="s">
        <v>694</v>
      </c>
      <c r="B104" s="155"/>
      <c r="C104" s="697"/>
      <c r="D104" s="697"/>
      <c r="E104" s="697"/>
      <c r="F104" s="697"/>
      <c r="G104" s="697"/>
      <c r="H104" s="697"/>
      <c r="I104" s="697"/>
      <c r="J104" s="697"/>
      <c r="K104" s="697"/>
      <c r="L104" s="697"/>
    </row>
    <row r="105" spans="1:12" ht="12.75">
      <c r="A105" s="669" t="s">
        <v>563</v>
      </c>
      <c r="B105" s="155"/>
      <c r="C105" s="697">
        <v>1063</v>
      </c>
      <c r="D105" s="697">
        <v>8</v>
      </c>
      <c r="E105" s="697">
        <v>7</v>
      </c>
      <c r="F105" s="697">
        <v>494</v>
      </c>
      <c r="G105" s="697">
        <v>10</v>
      </c>
      <c r="H105" s="697">
        <v>457</v>
      </c>
      <c r="I105" s="697">
        <v>94</v>
      </c>
      <c r="J105" s="697">
        <v>398</v>
      </c>
      <c r="K105" s="697">
        <v>665</v>
      </c>
      <c r="L105" s="697">
        <v>0</v>
      </c>
    </row>
    <row r="106" spans="1:12" ht="12.75">
      <c r="A106" s="669" t="s">
        <v>564</v>
      </c>
      <c r="B106" s="155"/>
      <c r="C106" s="697">
        <v>823</v>
      </c>
      <c r="D106" s="697">
        <v>3</v>
      </c>
      <c r="E106" s="697">
        <v>3</v>
      </c>
      <c r="F106" s="697">
        <v>337</v>
      </c>
      <c r="G106" s="697">
        <v>122</v>
      </c>
      <c r="H106" s="697">
        <v>268</v>
      </c>
      <c r="I106" s="697">
        <v>93</v>
      </c>
      <c r="J106" s="697">
        <v>280</v>
      </c>
      <c r="K106" s="697">
        <v>543</v>
      </c>
      <c r="L106" s="697">
        <v>0</v>
      </c>
    </row>
    <row r="107" spans="1:12" ht="12.75">
      <c r="A107" s="669" t="s">
        <v>565</v>
      </c>
      <c r="B107" s="155"/>
      <c r="C107" s="697">
        <v>550</v>
      </c>
      <c r="D107" s="697">
        <v>0</v>
      </c>
      <c r="E107" s="697">
        <v>0</v>
      </c>
      <c r="F107" s="697">
        <v>230</v>
      </c>
      <c r="G107" s="697">
        <v>3</v>
      </c>
      <c r="H107" s="697">
        <v>296</v>
      </c>
      <c r="I107" s="697">
        <v>21</v>
      </c>
      <c r="J107" s="697">
        <v>198</v>
      </c>
      <c r="K107" s="697">
        <v>352</v>
      </c>
      <c r="L107" s="697">
        <v>0</v>
      </c>
    </row>
    <row r="108" spans="1:12" ht="12.75">
      <c r="A108" s="669" t="s">
        <v>723</v>
      </c>
      <c r="B108" s="155"/>
      <c r="C108" s="697">
        <v>1392</v>
      </c>
      <c r="D108" s="697">
        <v>4</v>
      </c>
      <c r="E108" s="697">
        <v>1</v>
      </c>
      <c r="F108" s="697">
        <v>760</v>
      </c>
      <c r="G108" s="697">
        <v>43</v>
      </c>
      <c r="H108" s="697">
        <v>468</v>
      </c>
      <c r="I108" s="697">
        <v>117</v>
      </c>
      <c r="J108" s="697">
        <v>615</v>
      </c>
      <c r="K108" s="697">
        <v>777</v>
      </c>
      <c r="L108" s="697">
        <v>0</v>
      </c>
    </row>
    <row r="109" spans="1:12" ht="12.75">
      <c r="A109" s="669" t="s">
        <v>566</v>
      </c>
      <c r="B109" s="155"/>
      <c r="C109" s="697">
        <v>1213</v>
      </c>
      <c r="D109" s="697">
        <v>4</v>
      </c>
      <c r="E109" s="697">
        <v>1</v>
      </c>
      <c r="F109" s="697">
        <v>430</v>
      </c>
      <c r="G109" s="697">
        <v>512</v>
      </c>
      <c r="H109" s="697">
        <v>226</v>
      </c>
      <c r="I109" s="697">
        <v>41</v>
      </c>
      <c r="J109" s="697">
        <v>340</v>
      </c>
      <c r="K109" s="697">
        <v>873</v>
      </c>
      <c r="L109" s="697">
        <v>0</v>
      </c>
    </row>
    <row r="110" spans="1:12" ht="12.75">
      <c r="A110" s="669" t="s">
        <v>724</v>
      </c>
      <c r="B110" s="155"/>
      <c r="C110" s="697">
        <v>744</v>
      </c>
      <c r="D110" s="697">
        <v>3</v>
      </c>
      <c r="E110" s="697">
        <v>3</v>
      </c>
      <c r="F110" s="697">
        <v>399</v>
      </c>
      <c r="G110" s="697">
        <v>43</v>
      </c>
      <c r="H110" s="697">
        <v>240</v>
      </c>
      <c r="I110" s="697">
        <v>59</v>
      </c>
      <c r="J110" s="697">
        <v>307</v>
      </c>
      <c r="K110" s="697">
        <v>437</v>
      </c>
      <c r="L110" s="697">
        <v>0</v>
      </c>
    </row>
    <row r="111" spans="1:12" ht="12.75">
      <c r="A111" s="669" t="s">
        <v>725</v>
      </c>
      <c r="B111" s="155"/>
      <c r="C111" s="697">
        <v>1187</v>
      </c>
      <c r="D111" s="697">
        <v>51</v>
      </c>
      <c r="E111" s="697">
        <v>3</v>
      </c>
      <c r="F111" s="697">
        <v>424</v>
      </c>
      <c r="G111" s="697">
        <v>75</v>
      </c>
      <c r="H111" s="697">
        <v>315</v>
      </c>
      <c r="I111" s="697">
        <v>322</v>
      </c>
      <c r="J111" s="697">
        <v>315</v>
      </c>
      <c r="K111" s="697">
        <v>872</v>
      </c>
      <c r="L111" s="697">
        <v>0</v>
      </c>
    </row>
    <row r="112" spans="1:12" ht="12.75">
      <c r="A112" s="669" t="s">
        <v>726</v>
      </c>
      <c r="B112" s="684"/>
      <c r="C112" s="697">
        <v>1086</v>
      </c>
      <c r="D112" s="697">
        <v>11</v>
      </c>
      <c r="E112" s="697">
        <v>10</v>
      </c>
      <c r="F112" s="697">
        <v>362</v>
      </c>
      <c r="G112" s="697">
        <v>364</v>
      </c>
      <c r="H112" s="697">
        <v>288</v>
      </c>
      <c r="I112" s="697">
        <v>61</v>
      </c>
      <c r="J112" s="697">
        <v>298</v>
      </c>
      <c r="K112" s="697">
        <v>788</v>
      </c>
      <c r="L112" s="697">
        <v>0</v>
      </c>
    </row>
    <row r="113" spans="1:12" ht="12.75">
      <c r="A113" s="669" t="s">
        <v>727</v>
      </c>
      <c r="B113" s="155"/>
      <c r="C113" s="697">
        <v>978</v>
      </c>
      <c r="D113" s="697">
        <v>27</v>
      </c>
      <c r="E113" s="697">
        <v>3</v>
      </c>
      <c r="F113" s="697">
        <v>429</v>
      </c>
      <c r="G113" s="697">
        <v>101</v>
      </c>
      <c r="H113" s="697">
        <v>374</v>
      </c>
      <c r="I113" s="697">
        <v>47</v>
      </c>
      <c r="J113" s="697">
        <v>333</v>
      </c>
      <c r="K113" s="697">
        <v>645</v>
      </c>
      <c r="L113" s="697">
        <v>0</v>
      </c>
    </row>
    <row r="114" spans="1:12" ht="12.75">
      <c r="A114" s="681" t="s">
        <v>275</v>
      </c>
      <c r="B114" s="155"/>
      <c r="C114" s="697">
        <v>9036</v>
      </c>
      <c r="D114" s="697">
        <v>111</v>
      </c>
      <c r="E114" s="697">
        <v>31</v>
      </c>
      <c r="F114" s="697">
        <v>3865</v>
      </c>
      <c r="G114" s="697">
        <v>1273</v>
      </c>
      <c r="H114" s="697">
        <v>2932</v>
      </c>
      <c r="I114" s="697">
        <v>855</v>
      </c>
      <c r="J114" s="697">
        <v>3084</v>
      </c>
      <c r="K114" s="697">
        <v>5952</v>
      </c>
      <c r="L114" s="697">
        <v>0</v>
      </c>
    </row>
    <row r="115" spans="1:12" ht="12.75">
      <c r="A115" s="155"/>
      <c r="B115" s="155"/>
      <c r="C115" s="698"/>
      <c r="D115" s="231"/>
      <c r="E115" s="231"/>
      <c r="F115" s="231"/>
      <c r="G115" s="231"/>
      <c r="H115" s="231"/>
      <c r="I115" s="231"/>
      <c r="J115" s="231"/>
      <c r="K115" s="231"/>
      <c r="L115" s="231"/>
    </row>
    <row r="116" spans="1:12" ht="12.75">
      <c r="A116" s="699" t="s">
        <v>46</v>
      </c>
      <c r="B116" s="674"/>
      <c r="C116" s="700">
        <v>18420</v>
      </c>
      <c r="D116" s="700">
        <v>263</v>
      </c>
      <c r="E116" s="700">
        <v>75</v>
      </c>
      <c r="F116" s="700">
        <v>9378</v>
      </c>
      <c r="G116" s="700">
        <v>3062</v>
      </c>
      <c r="H116" s="700">
        <v>4774</v>
      </c>
      <c r="I116" s="700">
        <v>943</v>
      </c>
      <c r="J116" s="700">
        <v>6070</v>
      </c>
      <c r="K116" s="700">
        <v>12350</v>
      </c>
      <c r="L116" s="700">
        <v>0</v>
      </c>
    </row>
    <row r="117" spans="1:12" ht="12.75">
      <c r="A117" s="669"/>
      <c r="B117" s="155"/>
      <c r="C117" s="701"/>
      <c r="D117" s="701"/>
      <c r="E117" s="701"/>
      <c r="F117" s="701"/>
      <c r="G117" s="701"/>
      <c r="H117" s="701"/>
      <c r="I117" s="701"/>
      <c r="J117" s="701"/>
      <c r="K117" s="701"/>
      <c r="L117" s="701"/>
    </row>
    <row r="118" spans="1:12" ht="12.75">
      <c r="A118" s="704" t="s">
        <v>549</v>
      </c>
      <c r="B118" s="169"/>
      <c r="C118" s="705"/>
      <c r="D118" s="705"/>
      <c r="E118" s="705"/>
      <c r="F118" s="705"/>
      <c r="G118" s="705"/>
      <c r="H118" s="705"/>
      <c r="I118" s="705"/>
      <c r="J118" s="705"/>
      <c r="K118" s="705"/>
      <c r="L118" s="705"/>
    </row>
    <row r="119" spans="1:12" ht="12.75">
      <c r="A119" s="669"/>
      <c r="B119" s="155"/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</row>
    <row r="120" spans="1:12" ht="12.75">
      <c r="A120" s="702" t="s">
        <v>717</v>
      </c>
      <c r="B120" s="155"/>
      <c r="C120" s="698"/>
      <c r="D120" s="698"/>
      <c r="E120" s="698"/>
      <c r="F120" s="698"/>
      <c r="G120" s="698"/>
      <c r="H120" s="698"/>
      <c r="I120" s="698"/>
      <c r="J120" s="698"/>
      <c r="K120" s="698"/>
      <c r="L120" s="698"/>
    </row>
    <row r="121" spans="1:12" ht="12.75">
      <c r="A121" s="669" t="s">
        <v>567</v>
      </c>
      <c r="B121" s="155"/>
      <c r="C121" s="697">
        <v>3134</v>
      </c>
      <c r="D121" s="697">
        <v>5</v>
      </c>
      <c r="E121" s="697">
        <v>5</v>
      </c>
      <c r="F121" s="697">
        <v>1424</v>
      </c>
      <c r="G121" s="697">
        <v>1046</v>
      </c>
      <c r="H121" s="697">
        <v>657</v>
      </c>
      <c r="I121" s="697">
        <v>2</v>
      </c>
      <c r="J121" s="697">
        <v>906</v>
      </c>
      <c r="K121" s="697">
        <v>2228</v>
      </c>
      <c r="L121" s="697">
        <v>0</v>
      </c>
    </row>
    <row r="122" spans="1:12" ht="12.75">
      <c r="A122" s="669" t="s">
        <v>568</v>
      </c>
      <c r="B122" s="155"/>
      <c r="C122" s="697">
        <v>6772</v>
      </c>
      <c r="D122" s="697">
        <v>5</v>
      </c>
      <c r="E122" s="697">
        <v>4</v>
      </c>
      <c r="F122" s="697">
        <v>2864</v>
      </c>
      <c r="G122" s="697">
        <v>2621</v>
      </c>
      <c r="H122" s="697">
        <v>1278</v>
      </c>
      <c r="I122" s="697">
        <v>4</v>
      </c>
      <c r="J122" s="697">
        <v>1020</v>
      </c>
      <c r="K122" s="697">
        <v>5752</v>
      </c>
      <c r="L122" s="697">
        <v>0</v>
      </c>
    </row>
    <row r="123" spans="1:12" ht="12.75">
      <c r="A123" s="669" t="s">
        <v>569</v>
      </c>
      <c r="B123" s="155"/>
      <c r="C123" s="697">
        <v>2395</v>
      </c>
      <c r="D123" s="697">
        <v>6</v>
      </c>
      <c r="E123" s="697">
        <v>2</v>
      </c>
      <c r="F123" s="697">
        <v>845</v>
      </c>
      <c r="G123" s="697">
        <v>644</v>
      </c>
      <c r="H123" s="697">
        <v>900</v>
      </c>
      <c r="I123" s="697">
        <v>0</v>
      </c>
      <c r="J123" s="697">
        <v>766</v>
      </c>
      <c r="K123" s="697">
        <v>1629</v>
      </c>
      <c r="L123" s="697">
        <v>0</v>
      </c>
    </row>
    <row r="124" spans="1:12" ht="12.75">
      <c r="A124" s="669" t="s">
        <v>570</v>
      </c>
      <c r="B124" s="155"/>
      <c r="C124" s="697">
        <v>13586</v>
      </c>
      <c r="D124" s="697">
        <v>1092</v>
      </c>
      <c r="E124" s="697">
        <v>353</v>
      </c>
      <c r="F124" s="697">
        <v>3813</v>
      </c>
      <c r="G124" s="697">
        <v>4886</v>
      </c>
      <c r="H124" s="697">
        <v>3784</v>
      </c>
      <c r="I124" s="697">
        <v>11</v>
      </c>
      <c r="J124" s="697">
        <v>4345</v>
      </c>
      <c r="K124" s="697">
        <v>9241</v>
      </c>
      <c r="L124" s="697">
        <v>0</v>
      </c>
    </row>
    <row r="125" spans="1:12" ht="12.75">
      <c r="A125" s="669" t="s">
        <v>571</v>
      </c>
      <c r="B125" s="155"/>
      <c r="C125" s="697">
        <v>784</v>
      </c>
      <c r="D125" s="697">
        <v>2</v>
      </c>
      <c r="E125" s="697">
        <v>2</v>
      </c>
      <c r="F125" s="697">
        <v>464</v>
      </c>
      <c r="G125" s="697">
        <v>62</v>
      </c>
      <c r="H125" s="697">
        <v>256</v>
      </c>
      <c r="I125" s="697">
        <v>0</v>
      </c>
      <c r="J125" s="697">
        <v>366</v>
      </c>
      <c r="K125" s="697">
        <v>418</v>
      </c>
      <c r="L125" s="697">
        <v>0</v>
      </c>
    </row>
    <row r="126" spans="1:12" ht="12.75">
      <c r="A126" s="681" t="s">
        <v>275</v>
      </c>
      <c r="B126" s="155"/>
      <c r="C126" s="697">
        <v>26671</v>
      </c>
      <c r="D126" s="697">
        <v>1110</v>
      </c>
      <c r="E126" s="697">
        <v>366</v>
      </c>
      <c r="F126" s="697">
        <v>9410</v>
      </c>
      <c r="G126" s="697">
        <v>9259</v>
      </c>
      <c r="H126" s="697">
        <v>6875</v>
      </c>
      <c r="I126" s="697">
        <v>17</v>
      </c>
      <c r="J126" s="697">
        <v>7403</v>
      </c>
      <c r="K126" s="697">
        <v>19268</v>
      </c>
      <c r="L126" s="697">
        <v>0</v>
      </c>
    </row>
    <row r="127" spans="1:12" ht="12.75">
      <c r="A127" s="695"/>
      <c r="B127" s="155"/>
      <c r="C127" s="697"/>
      <c r="D127" s="697"/>
      <c r="E127" s="697"/>
      <c r="F127" s="697"/>
      <c r="G127" s="697"/>
      <c r="H127" s="697"/>
      <c r="I127" s="697"/>
      <c r="J127" s="697"/>
      <c r="K127" s="697"/>
      <c r="L127" s="697"/>
    </row>
    <row r="128" spans="1:12" ht="12.75">
      <c r="A128" s="702" t="s">
        <v>694</v>
      </c>
      <c r="B128" s="155"/>
      <c r="C128" s="697"/>
      <c r="D128" s="697"/>
      <c r="E128" s="697"/>
      <c r="F128" s="697"/>
      <c r="G128" s="697"/>
      <c r="H128" s="697"/>
      <c r="I128" s="697"/>
      <c r="J128" s="697"/>
      <c r="K128" s="697"/>
      <c r="L128" s="697"/>
    </row>
    <row r="129" spans="1:12" ht="12.75">
      <c r="A129" s="669" t="s">
        <v>567</v>
      </c>
      <c r="B129" s="155"/>
      <c r="C129" s="697">
        <v>2258</v>
      </c>
      <c r="D129" s="697">
        <v>9</v>
      </c>
      <c r="E129" s="697">
        <v>2</v>
      </c>
      <c r="F129" s="697">
        <v>920</v>
      </c>
      <c r="G129" s="697">
        <v>68</v>
      </c>
      <c r="H129" s="697">
        <v>1107</v>
      </c>
      <c r="I129" s="697">
        <v>154</v>
      </c>
      <c r="J129" s="697">
        <v>647</v>
      </c>
      <c r="K129" s="697">
        <v>1608</v>
      </c>
      <c r="L129" s="697">
        <v>3</v>
      </c>
    </row>
    <row r="130" spans="1:12" ht="12.75">
      <c r="A130" s="669" t="s">
        <v>630</v>
      </c>
      <c r="B130" s="155"/>
      <c r="C130" s="697">
        <v>1504</v>
      </c>
      <c r="D130" s="697">
        <v>0</v>
      </c>
      <c r="E130" s="697">
        <v>0</v>
      </c>
      <c r="F130" s="697">
        <v>758</v>
      </c>
      <c r="G130" s="697">
        <v>33</v>
      </c>
      <c r="H130" s="697">
        <v>640</v>
      </c>
      <c r="I130" s="697">
        <v>73</v>
      </c>
      <c r="J130" s="697">
        <v>605</v>
      </c>
      <c r="K130" s="697">
        <v>899</v>
      </c>
      <c r="L130" s="697">
        <v>0</v>
      </c>
    </row>
    <row r="131" spans="1:12" ht="12.75">
      <c r="A131" s="669" t="s">
        <v>569</v>
      </c>
      <c r="B131" s="155"/>
      <c r="C131" s="697">
        <v>980</v>
      </c>
      <c r="D131" s="697">
        <v>37</v>
      </c>
      <c r="E131" s="697">
        <v>2</v>
      </c>
      <c r="F131" s="697">
        <v>498</v>
      </c>
      <c r="G131" s="697">
        <v>8</v>
      </c>
      <c r="H131" s="697">
        <v>396</v>
      </c>
      <c r="I131" s="697">
        <v>41</v>
      </c>
      <c r="J131" s="697">
        <v>421</v>
      </c>
      <c r="K131" s="697">
        <v>559</v>
      </c>
      <c r="L131" s="697">
        <v>0</v>
      </c>
    </row>
    <row r="132" spans="1:12" ht="12.75">
      <c r="A132" s="702" t="s">
        <v>728</v>
      </c>
      <c r="B132" s="155"/>
      <c r="C132" s="697"/>
      <c r="D132" s="697"/>
      <c r="E132" s="697"/>
      <c r="F132" s="697"/>
      <c r="G132" s="697"/>
      <c r="H132" s="697"/>
      <c r="I132" s="697"/>
      <c r="J132" s="697"/>
      <c r="K132" s="697"/>
      <c r="L132" s="697"/>
    </row>
    <row r="133" spans="1:12" ht="12.75">
      <c r="A133" s="669" t="s">
        <v>729</v>
      </c>
      <c r="B133" s="155"/>
      <c r="C133" s="697">
        <v>1670</v>
      </c>
      <c r="D133" s="697">
        <v>3</v>
      </c>
      <c r="E133" s="697">
        <v>3</v>
      </c>
      <c r="F133" s="697">
        <v>573</v>
      </c>
      <c r="G133" s="697">
        <v>521</v>
      </c>
      <c r="H133" s="697">
        <v>487</v>
      </c>
      <c r="I133" s="697">
        <v>86</v>
      </c>
      <c r="J133" s="697">
        <v>463</v>
      </c>
      <c r="K133" s="697">
        <v>1206</v>
      </c>
      <c r="L133" s="697">
        <v>1</v>
      </c>
    </row>
    <row r="134" spans="1:12" ht="12.75">
      <c r="A134" s="669" t="s">
        <v>633</v>
      </c>
      <c r="B134" s="684"/>
      <c r="C134" s="697">
        <v>2356</v>
      </c>
      <c r="D134" s="697">
        <v>4</v>
      </c>
      <c r="E134" s="697">
        <v>4</v>
      </c>
      <c r="F134" s="697">
        <v>1024</v>
      </c>
      <c r="G134" s="697">
        <v>145</v>
      </c>
      <c r="H134" s="697">
        <v>1091</v>
      </c>
      <c r="I134" s="697">
        <v>92</v>
      </c>
      <c r="J134" s="697">
        <v>832</v>
      </c>
      <c r="K134" s="697">
        <v>1524</v>
      </c>
      <c r="L134" s="697">
        <v>0</v>
      </c>
    </row>
    <row r="135" spans="1:12" ht="12.75">
      <c r="A135" s="669" t="s">
        <v>634</v>
      </c>
      <c r="B135" s="155"/>
      <c r="C135" s="697">
        <v>1550</v>
      </c>
      <c r="D135" s="697">
        <v>96</v>
      </c>
      <c r="E135" s="697">
        <v>0</v>
      </c>
      <c r="F135" s="697">
        <v>569</v>
      </c>
      <c r="G135" s="697">
        <v>33</v>
      </c>
      <c r="H135" s="697">
        <v>824</v>
      </c>
      <c r="I135" s="697">
        <v>28</v>
      </c>
      <c r="J135" s="697">
        <v>499</v>
      </c>
      <c r="K135" s="697">
        <v>1048</v>
      </c>
      <c r="L135" s="697">
        <v>3</v>
      </c>
    </row>
    <row r="136" spans="1:12" ht="12.75">
      <c r="A136" s="669" t="s">
        <v>730</v>
      </c>
      <c r="B136" s="155"/>
      <c r="C136" s="697">
        <v>1690</v>
      </c>
      <c r="D136" s="697">
        <v>13</v>
      </c>
      <c r="E136" s="697">
        <v>13</v>
      </c>
      <c r="F136" s="697">
        <v>585</v>
      </c>
      <c r="G136" s="697">
        <v>379</v>
      </c>
      <c r="H136" s="697">
        <v>601</v>
      </c>
      <c r="I136" s="697">
        <v>112</v>
      </c>
      <c r="J136" s="697">
        <v>488</v>
      </c>
      <c r="K136" s="697">
        <v>1201</v>
      </c>
      <c r="L136" s="697">
        <v>1</v>
      </c>
    </row>
    <row r="137" spans="1:12" ht="12.75">
      <c r="A137" s="681" t="s">
        <v>275</v>
      </c>
      <c r="B137" s="155"/>
      <c r="C137" s="697">
        <v>12008</v>
      </c>
      <c r="D137" s="697">
        <v>162</v>
      </c>
      <c r="E137" s="697">
        <v>24</v>
      </c>
      <c r="F137" s="697">
        <v>4927</v>
      </c>
      <c r="G137" s="697">
        <v>1187</v>
      </c>
      <c r="H137" s="697">
        <v>5146</v>
      </c>
      <c r="I137" s="697">
        <v>586</v>
      </c>
      <c r="J137" s="697">
        <v>3955</v>
      </c>
      <c r="K137" s="697">
        <v>8045</v>
      </c>
      <c r="L137" s="697">
        <v>8</v>
      </c>
    </row>
    <row r="138" spans="1:12" ht="12.75">
      <c r="A138" s="669"/>
      <c r="B138" s="155"/>
      <c r="C138" s="698"/>
      <c r="D138" s="698"/>
      <c r="E138" s="698"/>
      <c r="F138" s="698"/>
      <c r="G138" s="698"/>
      <c r="H138" s="698"/>
      <c r="I138" s="698"/>
      <c r="J138" s="698"/>
      <c r="K138" s="698"/>
      <c r="L138" s="698"/>
    </row>
    <row r="139" spans="1:12" ht="12.75">
      <c r="A139" s="699" t="s">
        <v>46</v>
      </c>
      <c r="B139" s="674"/>
      <c r="C139" s="700">
        <v>38679</v>
      </c>
      <c r="D139" s="700">
        <v>1272</v>
      </c>
      <c r="E139" s="700">
        <v>390</v>
      </c>
      <c r="F139" s="700">
        <v>14337</v>
      </c>
      <c r="G139" s="700">
        <v>10446</v>
      </c>
      <c r="H139" s="700">
        <v>12021</v>
      </c>
      <c r="I139" s="700">
        <v>603</v>
      </c>
      <c r="J139" s="700">
        <v>11358</v>
      </c>
      <c r="K139" s="700">
        <v>27313</v>
      </c>
      <c r="L139" s="700">
        <v>8</v>
      </c>
    </row>
    <row r="140" spans="1:12" s="708" customFormat="1" ht="18" customHeight="1">
      <c r="A140" s="692" t="s">
        <v>738</v>
      </c>
      <c r="B140" s="706"/>
      <c r="C140" s="706"/>
      <c r="D140" s="706"/>
      <c r="E140" s="706"/>
      <c r="F140" s="707"/>
      <c r="G140" s="706"/>
      <c r="H140" s="706"/>
      <c r="I140" s="706"/>
      <c r="J140" s="706"/>
      <c r="K140" s="706"/>
      <c r="L140" s="706"/>
    </row>
    <row r="141" spans="1:12" ht="36">
      <c r="A141" s="680" t="s">
        <v>737</v>
      </c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</row>
    <row r="142" spans="1:12" ht="12.75">
      <c r="A142" s="224"/>
      <c r="B142" s="646"/>
      <c r="C142" s="647"/>
      <c r="D142" s="219" t="s">
        <v>52</v>
      </c>
      <c r="E142" s="216"/>
      <c r="F142" s="216"/>
      <c r="G142" s="216"/>
      <c r="H142" s="216"/>
      <c r="I142" s="648"/>
      <c r="J142" s="649" t="s">
        <v>53</v>
      </c>
      <c r="K142" s="650"/>
      <c r="L142" s="650"/>
    </row>
    <row r="143" spans="1:12" ht="15.75" customHeight="1">
      <c r="A143" s="695"/>
      <c r="B143" s="651"/>
      <c r="C143" s="651"/>
      <c r="D143" s="652"/>
      <c r="E143" s="653" t="s">
        <v>125</v>
      </c>
      <c r="F143" s="652"/>
      <c r="G143" s="654" t="s">
        <v>703</v>
      </c>
      <c r="H143" s="652"/>
      <c r="I143" s="654" t="s">
        <v>704</v>
      </c>
      <c r="J143" s="655"/>
      <c r="K143" s="652"/>
      <c r="L143" s="656"/>
    </row>
    <row r="144" spans="1:12" ht="13.5" customHeight="1">
      <c r="A144" s="647"/>
      <c r="B144" s="646"/>
      <c r="C144" s="657"/>
      <c r="D144" s="695"/>
      <c r="E144" s="655"/>
      <c r="F144" s="695"/>
      <c r="G144" s="658" t="s">
        <v>705</v>
      </c>
      <c r="H144" s="696" t="s">
        <v>706</v>
      </c>
      <c r="I144" s="660" t="s">
        <v>707</v>
      </c>
      <c r="J144" s="660"/>
      <c r="K144" s="660"/>
      <c r="L144" s="222"/>
    </row>
    <row r="145" spans="1:12" ht="12.75">
      <c r="A145" s="224"/>
      <c r="B145" s="646"/>
      <c r="C145" s="695"/>
      <c r="D145" s="660" t="s">
        <v>708</v>
      </c>
      <c r="E145" s="660"/>
      <c r="F145" s="660" t="s">
        <v>94</v>
      </c>
      <c r="G145" s="658" t="s">
        <v>709</v>
      </c>
      <c r="H145" s="660" t="s">
        <v>710</v>
      </c>
      <c r="I145" s="660" t="s">
        <v>711</v>
      </c>
      <c r="J145" s="660"/>
      <c r="K145" s="660"/>
      <c r="L145" s="222"/>
    </row>
    <row r="146" spans="1:12" ht="12.75">
      <c r="A146" s="224"/>
      <c r="B146" s="224"/>
      <c r="C146" s="231"/>
      <c r="D146" s="661"/>
      <c r="E146" s="662"/>
      <c r="F146" s="661"/>
      <c r="G146" s="651" t="s">
        <v>712</v>
      </c>
      <c r="H146" s="657" t="s">
        <v>713</v>
      </c>
      <c r="I146" s="657" t="s">
        <v>714</v>
      </c>
      <c r="J146" s="657"/>
      <c r="K146" s="646"/>
      <c r="L146" s="224"/>
    </row>
    <row r="147" spans="1:12" ht="15" customHeight="1">
      <c r="A147" s="226"/>
      <c r="B147" s="226"/>
      <c r="C147" s="663"/>
      <c r="D147" s="664"/>
      <c r="E147" s="665"/>
      <c r="F147" s="664"/>
      <c r="G147" s="648" t="s">
        <v>715</v>
      </c>
      <c r="H147" s="666"/>
      <c r="I147" s="648" t="s">
        <v>716</v>
      </c>
      <c r="J147" s="667"/>
      <c r="K147" s="666"/>
      <c r="L147" s="226"/>
    </row>
    <row r="148" spans="1:12" ht="12.75">
      <c r="A148" s="155"/>
      <c r="B148" s="155"/>
      <c r="C148" s="155"/>
      <c r="D148" s="224"/>
      <c r="E148" s="224"/>
      <c r="F148" s="224"/>
      <c r="G148" s="224"/>
      <c r="H148" s="224"/>
      <c r="I148" s="224"/>
      <c r="J148" s="224"/>
      <c r="K148" s="224"/>
      <c r="L148" s="224"/>
    </row>
    <row r="149" spans="1:12" ht="12.75">
      <c r="A149" s="169" t="s">
        <v>550</v>
      </c>
      <c r="B149" s="169"/>
      <c r="C149" s="169"/>
      <c r="D149" s="650"/>
      <c r="E149" s="650"/>
      <c r="F149" s="650"/>
      <c r="G149" s="650"/>
      <c r="H149" s="650"/>
      <c r="I149" s="650"/>
      <c r="J149" s="650"/>
      <c r="K149" s="650"/>
      <c r="L149" s="650"/>
    </row>
    <row r="150" spans="1:12" ht="12.75">
      <c r="A150" s="155"/>
      <c r="B150" s="155"/>
      <c r="C150" s="155"/>
      <c r="D150" s="224"/>
      <c r="E150" s="224"/>
      <c r="F150" s="224"/>
      <c r="G150" s="224"/>
      <c r="H150" s="224"/>
      <c r="I150" s="224"/>
      <c r="J150" s="224"/>
      <c r="K150" s="224"/>
      <c r="L150" s="224"/>
    </row>
    <row r="151" spans="1:12" ht="12.75">
      <c r="A151" s="702" t="s">
        <v>717</v>
      </c>
      <c r="B151" s="155"/>
      <c r="C151" s="698"/>
      <c r="D151" s="698"/>
      <c r="E151" s="698"/>
      <c r="F151" s="698"/>
      <c r="G151" s="698"/>
      <c r="H151" s="698"/>
      <c r="I151" s="698" t="s">
        <v>732</v>
      </c>
      <c r="J151" s="698"/>
      <c r="K151" s="698"/>
      <c r="L151" s="698"/>
    </row>
    <row r="152" spans="1:12" ht="12.75">
      <c r="A152" s="669" t="s">
        <v>572</v>
      </c>
      <c r="B152" s="155"/>
      <c r="C152" s="697">
        <v>2879</v>
      </c>
      <c r="D152" s="697">
        <v>52</v>
      </c>
      <c r="E152" s="697">
        <v>20</v>
      </c>
      <c r="F152" s="697">
        <v>1055</v>
      </c>
      <c r="G152" s="697">
        <v>251</v>
      </c>
      <c r="H152" s="697">
        <v>762</v>
      </c>
      <c r="I152" s="697">
        <v>759</v>
      </c>
      <c r="J152" s="697">
        <v>644</v>
      </c>
      <c r="K152" s="697">
        <v>2235</v>
      </c>
      <c r="L152" s="697">
        <v>0</v>
      </c>
    </row>
    <row r="153" spans="1:12" ht="12.75">
      <c r="A153" s="669" t="s">
        <v>573</v>
      </c>
      <c r="B153" s="155"/>
      <c r="C153" s="697">
        <v>1792</v>
      </c>
      <c r="D153" s="697">
        <v>143</v>
      </c>
      <c r="E153" s="697">
        <v>10</v>
      </c>
      <c r="F153" s="697">
        <v>892</v>
      </c>
      <c r="G153" s="697">
        <v>274</v>
      </c>
      <c r="H153" s="697">
        <v>415</v>
      </c>
      <c r="I153" s="697">
        <v>68</v>
      </c>
      <c r="J153" s="697">
        <v>682</v>
      </c>
      <c r="K153" s="697">
        <v>1110</v>
      </c>
      <c r="L153" s="697">
        <v>0</v>
      </c>
    </row>
    <row r="154" spans="1:12" ht="12.75">
      <c r="A154" s="669" t="s">
        <v>574</v>
      </c>
      <c r="B154" s="155"/>
      <c r="C154" s="697">
        <v>8200</v>
      </c>
      <c r="D154" s="697">
        <v>182</v>
      </c>
      <c r="E154" s="697">
        <v>90</v>
      </c>
      <c r="F154" s="697">
        <v>3921</v>
      </c>
      <c r="G154" s="697">
        <v>2868</v>
      </c>
      <c r="H154" s="697">
        <v>1156</v>
      </c>
      <c r="I154" s="697">
        <v>73</v>
      </c>
      <c r="J154" s="697">
        <v>1788</v>
      </c>
      <c r="K154" s="697">
        <v>6412</v>
      </c>
      <c r="L154" s="697">
        <v>0</v>
      </c>
    </row>
    <row r="155" spans="1:12" ht="12.75">
      <c r="A155" s="671" t="s">
        <v>275</v>
      </c>
      <c r="B155" s="155"/>
      <c r="C155" s="697">
        <v>12871</v>
      </c>
      <c r="D155" s="697">
        <v>377</v>
      </c>
      <c r="E155" s="697">
        <v>120</v>
      </c>
      <c r="F155" s="697">
        <v>5868</v>
      </c>
      <c r="G155" s="697">
        <v>3393</v>
      </c>
      <c r="H155" s="697">
        <v>2333</v>
      </c>
      <c r="I155" s="697">
        <v>900</v>
      </c>
      <c r="J155" s="697">
        <v>3114</v>
      </c>
      <c r="K155" s="697">
        <v>9757</v>
      </c>
      <c r="L155" s="697">
        <v>0</v>
      </c>
    </row>
    <row r="156" spans="1:12" ht="12.75">
      <c r="A156" s="155"/>
      <c r="B156" s="155"/>
      <c r="C156" s="697"/>
      <c r="D156" s="697"/>
      <c r="E156" s="697"/>
      <c r="F156" s="697"/>
      <c r="G156" s="697"/>
      <c r="H156" s="697"/>
      <c r="I156" s="697"/>
      <c r="J156" s="697"/>
      <c r="K156" s="697"/>
      <c r="L156" s="697"/>
    </row>
    <row r="157" spans="1:12" ht="12.75">
      <c r="A157" s="702" t="s">
        <v>694</v>
      </c>
      <c r="B157" s="155"/>
      <c r="C157" s="697"/>
      <c r="D157" s="697"/>
      <c r="E157" s="697"/>
      <c r="F157" s="697"/>
      <c r="G157" s="697"/>
      <c r="H157" s="697"/>
      <c r="I157" s="697"/>
      <c r="J157" s="697"/>
      <c r="K157" s="697"/>
      <c r="L157" s="697"/>
    </row>
    <row r="158" spans="1:12" ht="12.75">
      <c r="A158" s="669" t="s">
        <v>572</v>
      </c>
      <c r="B158" s="155"/>
      <c r="C158" s="697">
        <v>1542</v>
      </c>
      <c r="D158" s="697">
        <v>5</v>
      </c>
      <c r="E158" s="697">
        <v>5</v>
      </c>
      <c r="F158" s="697">
        <v>565</v>
      </c>
      <c r="G158" s="697">
        <v>42</v>
      </c>
      <c r="H158" s="697">
        <v>868</v>
      </c>
      <c r="I158" s="697">
        <v>62</v>
      </c>
      <c r="J158" s="697">
        <v>473</v>
      </c>
      <c r="K158" s="697">
        <v>1069</v>
      </c>
      <c r="L158" s="697">
        <v>0</v>
      </c>
    </row>
    <row r="159" spans="1:12" ht="12.75">
      <c r="A159" s="669" t="s">
        <v>637</v>
      </c>
      <c r="B159" s="155"/>
      <c r="C159" s="697">
        <v>2052</v>
      </c>
      <c r="D159" s="697">
        <v>237</v>
      </c>
      <c r="E159" s="697">
        <v>1</v>
      </c>
      <c r="F159" s="697">
        <v>664</v>
      </c>
      <c r="G159" s="697">
        <v>457</v>
      </c>
      <c r="H159" s="697">
        <v>660</v>
      </c>
      <c r="I159" s="697">
        <v>34</v>
      </c>
      <c r="J159" s="697">
        <v>504</v>
      </c>
      <c r="K159" s="697">
        <v>1548</v>
      </c>
      <c r="L159" s="697">
        <v>0</v>
      </c>
    </row>
    <row r="160" spans="1:12" ht="12.75">
      <c r="A160" s="669" t="s">
        <v>638</v>
      </c>
      <c r="B160" s="646"/>
      <c r="C160" s="697">
        <v>1192</v>
      </c>
      <c r="D160" s="697">
        <v>4</v>
      </c>
      <c r="E160" s="697">
        <v>3</v>
      </c>
      <c r="F160" s="697">
        <v>509</v>
      </c>
      <c r="G160" s="697">
        <v>26</v>
      </c>
      <c r="H160" s="697">
        <v>591</v>
      </c>
      <c r="I160" s="697">
        <v>62</v>
      </c>
      <c r="J160" s="697">
        <v>380</v>
      </c>
      <c r="K160" s="697">
        <v>812</v>
      </c>
      <c r="L160" s="697">
        <v>0</v>
      </c>
    </row>
    <row r="161" spans="1:12" ht="12.75">
      <c r="A161" s="669" t="s">
        <v>639</v>
      </c>
      <c r="B161" s="155"/>
      <c r="C161" s="697">
        <v>1639</v>
      </c>
      <c r="D161" s="697">
        <v>38</v>
      </c>
      <c r="E161" s="697">
        <v>0</v>
      </c>
      <c r="F161" s="697">
        <v>627</v>
      </c>
      <c r="G161" s="697">
        <v>270</v>
      </c>
      <c r="H161" s="697">
        <v>441</v>
      </c>
      <c r="I161" s="697">
        <v>263</v>
      </c>
      <c r="J161" s="697">
        <v>501</v>
      </c>
      <c r="K161" s="697">
        <v>1138</v>
      </c>
      <c r="L161" s="697">
        <v>0</v>
      </c>
    </row>
    <row r="162" spans="1:12" ht="12.75">
      <c r="A162" s="669" t="s">
        <v>640</v>
      </c>
      <c r="B162" s="155"/>
      <c r="C162" s="697">
        <v>2521</v>
      </c>
      <c r="D162" s="697">
        <v>50</v>
      </c>
      <c r="E162" s="697">
        <v>43</v>
      </c>
      <c r="F162" s="697">
        <v>786</v>
      </c>
      <c r="G162" s="697">
        <v>85</v>
      </c>
      <c r="H162" s="697">
        <v>1468</v>
      </c>
      <c r="I162" s="697">
        <v>132</v>
      </c>
      <c r="J162" s="697">
        <v>629</v>
      </c>
      <c r="K162" s="697">
        <v>1889</v>
      </c>
      <c r="L162" s="697">
        <v>3</v>
      </c>
    </row>
    <row r="163" spans="1:12" ht="12.75">
      <c r="A163" s="669" t="s">
        <v>641</v>
      </c>
      <c r="B163" s="155"/>
      <c r="C163" s="697">
        <v>1596</v>
      </c>
      <c r="D163" s="697">
        <v>9</v>
      </c>
      <c r="E163" s="697">
        <v>6</v>
      </c>
      <c r="F163" s="697">
        <v>664</v>
      </c>
      <c r="G163" s="697">
        <v>51</v>
      </c>
      <c r="H163" s="697">
        <v>810</v>
      </c>
      <c r="I163" s="697">
        <v>62</v>
      </c>
      <c r="J163" s="697">
        <v>507</v>
      </c>
      <c r="K163" s="697">
        <v>1089</v>
      </c>
      <c r="L163" s="697">
        <v>0</v>
      </c>
    </row>
    <row r="164" spans="1:12" ht="12.75">
      <c r="A164" s="669" t="s">
        <v>642</v>
      </c>
      <c r="B164" s="155"/>
      <c r="C164" s="697">
        <v>1080</v>
      </c>
      <c r="D164" s="697">
        <v>0</v>
      </c>
      <c r="E164" s="697">
        <v>0</v>
      </c>
      <c r="F164" s="697">
        <v>528</v>
      </c>
      <c r="G164" s="697">
        <v>50</v>
      </c>
      <c r="H164" s="697">
        <v>411</v>
      </c>
      <c r="I164" s="697">
        <v>91</v>
      </c>
      <c r="J164" s="697">
        <v>406</v>
      </c>
      <c r="K164" s="697">
        <v>674</v>
      </c>
      <c r="L164" s="697">
        <v>0</v>
      </c>
    </row>
    <row r="165" spans="1:12" ht="12.75">
      <c r="A165" s="669" t="s">
        <v>573</v>
      </c>
      <c r="B165" s="155"/>
      <c r="C165" s="697">
        <v>1303</v>
      </c>
      <c r="D165" s="697">
        <v>0</v>
      </c>
      <c r="E165" s="697">
        <v>0</v>
      </c>
      <c r="F165" s="697">
        <v>338</v>
      </c>
      <c r="G165" s="697">
        <v>8</v>
      </c>
      <c r="H165" s="697">
        <v>895</v>
      </c>
      <c r="I165" s="697">
        <v>62</v>
      </c>
      <c r="J165" s="697">
        <v>323</v>
      </c>
      <c r="K165" s="697">
        <v>980</v>
      </c>
      <c r="L165" s="697">
        <v>0</v>
      </c>
    </row>
    <row r="166" spans="1:12" ht="12.75">
      <c r="A166" s="669" t="s">
        <v>574</v>
      </c>
      <c r="B166" s="155"/>
      <c r="C166" s="697">
        <v>1445</v>
      </c>
      <c r="D166" s="697">
        <v>128</v>
      </c>
      <c r="E166" s="697">
        <v>6</v>
      </c>
      <c r="F166" s="697">
        <v>602</v>
      </c>
      <c r="G166" s="697">
        <v>59</v>
      </c>
      <c r="H166" s="697">
        <v>509</v>
      </c>
      <c r="I166" s="697">
        <v>147</v>
      </c>
      <c r="J166" s="697">
        <v>470</v>
      </c>
      <c r="K166" s="697">
        <v>975</v>
      </c>
      <c r="L166" s="697">
        <v>0</v>
      </c>
    </row>
    <row r="167" spans="1:12" ht="12.75">
      <c r="A167" s="671" t="s">
        <v>275</v>
      </c>
      <c r="B167" s="155"/>
      <c r="C167" s="697">
        <v>14370</v>
      </c>
      <c r="D167" s="697">
        <v>471</v>
      </c>
      <c r="E167" s="697">
        <v>64</v>
      </c>
      <c r="F167" s="697">
        <v>5283</v>
      </c>
      <c r="G167" s="697">
        <v>1048</v>
      </c>
      <c r="H167" s="697">
        <v>6653</v>
      </c>
      <c r="I167" s="697">
        <v>915</v>
      </c>
      <c r="J167" s="697">
        <v>4193</v>
      </c>
      <c r="K167" s="697">
        <v>10174</v>
      </c>
      <c r="L167" s="697">
        <v>3</v>
      </c>
    </row>
    <row r="168" spans="1:12" ht="12.75">
      <c r="A168" s="669"/>
      <c r="B168" s="155"/>
      <c r="C168" s="698"/>
      <c r="D168" s="698"/>
      <c r="E168" s="698"/>
      <c r="F168" s="698"/>
      <c r="G168" s="698"/>
      <c r="H168" s="698"/>
      <c r="I168" s="698"/>
      <c r="J168" s="698"/>
      <c r="K168" s="698"/>
      <c r="L168" s="698"/>
    </row>
    <row r="169" spans="1:12" ht="12.75">
      <c r="A169" s="699" t="s">
        <v>46</v>
      </c>
      <c r="B169" s="674"/>
      <c r="C169" s="700">
        <v>27241</v>
      </c>
      <c r="D169" s="700">
        <v>848</v>
      </c>
      <c r="E169" s="700">
        <v>184</v>
      </c>
      <c r="F169" s="700">
        <v>11151</v>
      </c>
      <c r="G169" s="700">
        <v>4441</v>
      </c>
      <c r="H169" s="700">
        <v>8986</v>
      </c>
      <c r="I169" s="700">
        <v>1815</v>
      </c>
      <c r="J169" s="700">
        <v>7307</v>
      </c>
      <c r="K169" s="700">
        <v>19931</v>
      </c>
      <c r="L169" s="700">
        <v>3</v>
      </c>
    </row>
    <row r="170" spans="1:12" ht="12.75">
      <c r="A170" s="669"/>
      <c r="B170" s="155"/>
      <c r="C170" s="701"/>
      <c r="D170" s="701"/>
      <c r="E170" s="701"/>
      <c r="F170" s="701"/>
      <c r="G170" s="701"/>
      <c r="H170" s="701"/>
      <c r="I170" s="701"/>
      <c r="J170" s="701"/>
      <c r="K170" s="701"/>
      <c r="L170" s="701"/>
    </row>
    <row r="171" spans="1:12" ht="12.75">
      <c r="A171" s="704" t="s">
        <v>551</v>
      </c>
      <c r="B171" s="169"/>
      <c r="C171" s="705"/>
      <c r="D171" s="705"/>
      <c r="E171" s="705"/>
      <c r="F171" s="705"/>
      <c r="G171" s="705"/>
      <c r="H171" s="705"/>
      <c r="I171" s="705"/>
      <c r="J171" s="705"/>
      <c r="K171" s="705"/>
      <c r="L171" s="705"/>
    </row>
    <row r="172" spans="1:12" ht="12.75">
      <c r="A172" s="669"/>
      <c r="B172" s="155"/>
      <c r="C172" s="701"/>
      <c r="D172" s="701"/>
      <c r="E172" s="701"/>
      <c r="F172" s="701"/>
      <c r="G172" s="701"/>
      <c r="H172" s="701"/>
      <c r="I172" s="701"/>
      <c r="J172" s="701"/>
      <c r="K172" s="701"/>
      <c r="L172" s="701"/>
    </row>
    <row r="173" spans="1:12" ht="12.75">
      <c r="A173" s="702" t="s">
        <v>717</v>
      </c>
      <c r="B173" s="155"/>
      <c r="C173" s="698"/>
      <c r="D173" s="698"/>
      <c r="E173" s="698"/>
      <c r="F173" s="698"/>
      <c r="G173" s="698"/>
      <c r="H173" s="698"/>
      <c r="I173" s="698"/>
      <c r="J173" s="698"/>
      <c r="K173" s="698"/>
      <c r="L173" s="698"/>
    </row>
    <row r="174" spans="1:12" ht="12.75">
      <c r="A174" s="669" t="s">
        <v>575</v>
      </c>
      <c r="B174" s="155"/>
      <c r="C174" s="697">
        <v>10095</v>
      </c>
      <c r="D174" s="697">
        <v>246</v>
      </c>
      <c r="E174" s="697">
        <v>111</v>
      </c>
      <c r="F174" s="697">
        <v>3661</v>
      </c>
      <c r="G174" s="697">
        <v>3652</v>
      </c>
      <c r="H174" s="697">
        <v>2534</v>
      </c>
      <c r="I174" s="697">
        <v>2</v>
      </c>
      <c r="J174" s="697">
        <v>2874</v>
      </c>
      <c r="K174" s="697">
        <v>7219</v>
      </c>
      <c r="L174" s="697">
        <v>2</v>
      </c>
    </row>
    <row r="175" spans="1:12" ht="12.75">
      <c r="A175" s="669" t="s">
        <v>576</v>
      </c>
      <c r="B175" s="155"/>
      <c r="C175" s="697">
        <v>1930</v>
      </c>
      <c r="D175" s="697">
        <v>321</v>
      </c>
      <c r="E175" s="697">
        <v>2</v>
      </c>
      <c r="F175" s="697">
        <v>526</v>
      </c>
      <c r="G175" s="697">
        <v>685</v>
      </c>
      <c r="H175" s="697">
        <v>398</v>
      </c>
      <c r="I175" s="697">
        <v>0</v>
      </c>
      <c r="J175" s="697">
        <v>395</v>
      </c>
      <c r="K175" s="697">
        <v>1535</v>
      </c>
      <c r="L175" s="697">
        <v>0</v>
      </c>
    </row>
    <row r="176" spans="1:12" ht="12.75">
      <c r="A176" s="669" t="s">
        <v>577</v>
      </c>
      <c r="B176" s="155"/>
      <c r="C176" s="697">
        <v>1743</v>
      </c>
      <c r="D176" s="697">
        <v>93</v>
      </c>
      <c r="E176" s="697">
        <v>33</v>
      </c>
      <c r="F176" s="697">
        <v>1028</v>
      </c>
      <c r="G176" s="697">
        <v>261</v>
      </c>
      <c r="H176" s="697">
        <v>338</v>
      </c>
      <c r="I176" s="697">
        <v>23</v>
      </c>
      <c r="J176" s="697">
        <v>683</v>
      </c>
      <c r="K176" s="697">
        <v>1060</v>
      </c>
      <c r="L176" s="697">
        <v>0</v>
      </c>
    </row>
    <row r="177" spans="1:12" ht="12.75">
      <c r="A177" s="669" t="s">
        <v>578</v>
      </c>
      <c r="B177" s="155"/>
      <c r="C177" s="697">
        <v>1717</v>
      </c>
      <c r="D177" s="697">
        <v>5</v>
      </c>
      <c r="E177" s="697">
        <v>4</v>
      </c>
      <c r="F177" s="697">
        <v>539</v>
      </c>
      <c r="G177" s="697">
        <v>142</v>
      </c>
      <c r="H177" s="697">
        <v>1026</v>
      </c>
      <c r="I177" s="697">
        <v>5</v>
      </c>
      <c r="J177" s="697">
        <v>408</v>
      </c>
      <c r="K177" s="697">
        <v>1309</v>
      </c>
      <c r="L177" s="697">
        <v>0</v>
      </c>
    </row>
    <row r="178" spans="1:12" ht="12.75">
      <c r="A178" s="671" t="s">
        <v>275</v>
      </c>
      <c r="B178" s="155"/>
      <c r="C178" s="697">
        <v>15485</v>
      </c>
      <c r="D178" s="697">
        <v>665</v>
      </c>
      <c r="E178" s="697">
        <v>150</v>
      </c>
      <c r="F178" s="697">
        <v>5754</v>
      </c>
      <c r="G178" s="697">
        <v>4740</v>
      </c>
      <c r="H178" s="697">
        <v>4296</v>
      </c>
      <c r="I178" s="697">
        <v>30</v>
      </c>
      <c r="J178" s="697">
        <v>4360</v>
      </c>
      <c r="K178" s="697">
        <v>11123</v>
      </c>
      <c r="L178" s="697">
        <v>2</v>
      </c>
    </row>
    <row r="179" spans="1:12" ht="12.75">
      <c r="A179" s="669"/>
      <c r="B179" s="155"/>
      <c r="C179" s="697"/>
      <c r="D179" s="697"/>
      <c r="E179" s="697"/>
      <c r="F179" s="697"/>
      <c r="G179" s="697"/>
      <c r="H179" s="697"/>
      <c r="I179" s="697"/>
      <c r="J179" s="697"/>
      <c r="K179" s="697"/>
      <c r="L179" s="697"/>
    </row>
    <row r="180" spans="1:12" ht="12.75">
      <c r="A180" s="702" t="s">
        <v>694</v>
      </c>
      <c r="B180" s="684"/>
      <c r="C180" s="697"/>
      <c r="D180" s="697"/>
      <c r="E180" s="697"/>
      <c r="F180" s="697"/>
      <c r="G180" s="697"/>
      <c r="H180" s="697"/>
      <c r="I180" s="697"/>
      <c r="J180" s="697"/>
      <c r="K180" s="697"/>
      <c r="L180" s="697"/>
    </row>
    <row r="181" spans="1:12" ht="12.75">
      <c r="A181" s="669" t="s">
        <v>644</v>
      </c>
      <c r="B181" s="155"/>
      <c r="C181" s="697">
        <v>1907</v>
      </c>
      <c r="D181" s="697">
        <v>2</v>
      </c>
      <c r="E181" s="697">
        <v>2</v>
      </c>
      <c r="F181" s="697">
        <v>843</v>
      </c>
      <c r="G181" s="697">
        <v>29</v>
      </c>
      <c r="H181" s="697">
        <v>933</v>
      </c>
      <c r="I181" s="697">
        <v>100</v>
      </c>
      <c r="J181" s="697">
        <v>661</v>
      </c>
      <c r="K181" s="697">
        <v>1246</v>
      </c>
      <c r="L181" s="697">
        <v>0</v>
      </c>
    </row>
    <row r="182" spans="1:12" ht="12.75">
      <c r="A182" s="669" t="s">
        <v>575</v>
      </c>
      <c r="B182" s="169"/>
      <c r="C182" s="697">
        <v>2651</v>
      </c>
      <c r="D182" s="697">
        <v>50</v>
      </c>
      <c r="E182" s="697">
        <v>5</v>
      </c>
      <c r="F182" s="697">
        <v>1327</v>
      </c>
      <c r="G182" s="697">
        <v>349</v>
      </c>
      <c r="H182" s="697">
        <v>809</v>
      </c>
      <c r="I182" s="697">
        <v>116</v>
      </c>
      <c r="J182" s="697">
        <v>1086</v>
      </c>
      <c r="K182" s="697">
        <v>1565</v>
      </c>
      <c r="L182" s="697">
        <v>0</v>
      </c>
    </row>
    <row r="183" spans="1:12" ht="12.75">
      <c r="A183" s="669" t="s">
        <v>645</v>
      </c>
      <c r="B183" s="155"/>
      <c r="C183" s="697">
        <v>1358</v>
      </c>
      <c r="D183" s="697">
        <v>21</v>
      </c>
      <c r="E183" s="697">
        <v>8</v>
      </c>
      <c r="F183" s="697">
        <v>688</v>
      </c>
      <c r="G183" s="697">
        <v>39</v>
      </c>
      <c r="H183" s="697">
        <v>492</v>
      </c>
      <c r="I183" s="697">
        <v>118</v>
      </c>
      <c r="J183" s="697">
        <v>529</v>
      </c>
      <c r="K183" s="697">
        <v>829</v>
      </c>
      <c r="L183" s="697">
        <v>0</v>
      </c>
    </row>
    <row r="184" spans="1:12" ht="12.75">
      <c r="A184" s="669" t="s">
        <v>646</v>
      </c>
      <c r="B184" s="155"/>
      <c r="C184" s="697">
        <v>2355</v>
      </c>
      <c r="D184" s="697">
        <v>41</v>
      </c>
      <c r="E184" s="697">
        <v>33</v>
      </c>
      <c r="F184" s="697">
        <v>880</v>
      </c>
      <c r="G184" s="697">
        <v>110</v>
      </c>
      <c r="H184" s="697">
        <v>1178</v>
      </c>
      <c r="I184" s="697">
        <v>146</v>
      </c>
      <c r="J184" s="697">
        <v>699</v>
      </c>
      <c r="K184" s="697">
        <v>1647</v>
      </c>
      <c r="L184" s="697">
        <v>9</v>
      </c>
    </row>
    <row r="185" spans="1:12" ht="12.75">
      <c r="A185" s="669" t="s">
        <v>647</v>
      </c>
      <c r="B185" s="155"/>
      <c r="C185" s="697">
        <v>2771</v>
      </c>
      <c r="D185" s="697">
        <v>8</v>
      </c>
      <c r="E185" s="697">
        <v>8</v>
      </c>
      <c r="F185" s="697">
        <v>890</v>
      </c>
      <c r="G185" s="697">
        <v>598</v>
      </c>
      <c r="H185" s="697">
        <v>1169</v>
      </c>
      <c r="I185" s="697">
        <v>106</v>
      </c>
      <c r="J185" s="697">
        <v>682</v>
      </c>
      <c r="K185" s="697">
        <v>2089</v>
      </c>
      <c r="L185" s="697">
        <v>0</v>
      </c>
    </row>
    <row r="186" spans="1:12" ht="12.75">
      <c r="A186" s="669" t="s">
        <v>648</v>
      </c>
      <c r="B186" s="155"/>
      <c r="C186" s="697">
        <v>1147</v>
      </c>
      <c r="D186" s="697">
        <v>23</v>
      </c>
      <c r="E186" s="697">
        <v>19</v>
      </c>
      <c r="F186" s="697">
        <v>524</v>
      </c>
      <c r="G186" s="697">
        <v>80</v>
      </c>
      <c r="H186" s="697">
        <v>471</v>
      </c>
      <c r="I186" s="697">
        <v>49</v>
      </c>
      <c r="J186" s="697">
        <v>425</v>
      </c>
      <c r="K186" s="697">
        <v>722</v>
      </c>
      <c r="L186" s="697">
        <v>0</v>
      </c>
    </row>
    <row r="187" spans="1:12" ht="12.75">
      <c r="A187" s="669" t="s">
        <v>649</v>
      </c>
      <c r="B187" s="155"/>
      <c r="C187" s="697">
        <v>2165</v>
      </c>
      <c r="D187" s="697">
        <v>5</v>
      </c>
      <c r="E187" s="697">
        <v>5</v>
      </c>
      <c r="F187" s="697">
        <v>927</v>
      </c>
      <c r="G187" s="697">
        <v>391</v>
      </c>
      <c r="H187" s="697">
        <v>803</v>
      </c>
      <c r="I187" s="697">
        <v>39</v>
      </c>
      <c r="J187" s="697">
        <v>759</v>
      </c>
      <c r="K187" s="697">
        <v>1406</v>
      </c>
      <c r="L187" s="697">
        <v>0</v>
      </c>
    </row>
    <row r="188" spans="1:12" ht="12.75">
      <c r="A188" s="669" t="s">
        <v>650</v>
      </c>
      <c r="B188" s="155"/>
      <c r="C188" s="697">
        <v>1701</v>
      </c>
      <c r="D188" s="697">
        <v>54</v>
      </c>
      <c r="E188" s="697">
        <v>5</v>
      </c>
      <c r="F188" s="697">
        <v>652</v>
      </c>
      <c r="G188" s="697">
        <v>101</v>
      </c>
      <c r="H188" s="697">
        <v>835</v>
      </c>
      <c r="I188" s="697">
        <v>59</v>
      </c>
      <c r="J188" s="697">
        <v>570</v>
      </c>
      <c r="K188" s="697">
        <v>1131</v>
      </c>
      <c r="L188" s="697">
        <v>0</v>
      </c>
    </row>
    <row r="189" spans="1:12" ht="12.75">
      <c r="A189" s="709" t="s">
        <v>651</v>
      </c>
      <c r="B189" s="155"/>
      <c r="C189" s="697">
        <v>2034</v>
      </c>
      <c r="D189" s="697">
        <v>14</v>
      </c>
      <c r="E189" s="697">
        <v>7</v>
      </c>
      <c r="F189" s="697">
        <v>690</v>
      </c>
      <c r="G189" s="697">
        <v>350</v>
      </c>
      <c r="H189" s="697">
        <v>865</v>
      </c>
      <c r="I189" s="697">
        <v>115</v>
      </c>
      <c r="J189" s="697">
        <v>521</v>
      </c>
      <c r="K189" s="697">
        <v>1513</v>
      </c>
      <c r="L189" s="697">
        <v>0</v>
      </c>
    </row>
    <row r="190" spans="1:12" ht="12.75">
      <c r="A190" s="669" t="s">
        <v>652</v>
      </c>
      <c r="B190" s="155"/>
      <c r="C190" s="697">
        <v>1879</v>
      </c>
      <c r="D190" s="697">
        <v>5</v>
      </c>
      <c r="E190" s="697">
        <v>5</v>
      </c>
      <c r="F190" s="697">
        <v>569</v>
      </c>
      <c r="G190" s="697">
        <v>110</v>
      </c>
      <c r="H190" s="697">
        <v>936</v>
      </c>
      <c r="I190" s="697">
        <v>259</v>
      </c>
      <c r="J190" s="697">
        <v>511</v>
      </c>
      <c r="K190" s="697">
        <v>1368</v>
      </c>
      <c r="L190" s="697">
        <v>0</v>
      </c>
    </row>
    <row r="191" spans="1:12" ht="12.75">
      <c r="A191" s="671" t="s">
        <v>275</v>
      </c>
      <c r="B191" s="155"/>
      <c r="C191" s="697">
        <v>19968</v>
      </c>
      <c r="D191" s="697">
        <v>223</v>
      </c>
      <c r="E191" s="697">
        <v>97</v>
      </c>
      <c r="F191" s="697">
        <v>7990</v>
      </c>
      <c r="G191" s="697">
        <v>2157</v>
      </c>
      <c r="H191" s="697">
        <v>8491</v>
      </c>
      <c r="I191" s="697">
        <v>1107</v>
      </c>
      <c r="J191" s="697">
        <v>6443</v>
      </c>
      <c r="K191" s="697">
        <v>13516</v>
      </c>
      <c r="L191" s="697">
        <v>9</v>
      </c>
    </row>
    <row r="192" spans="1:12" ht="12.75">
      <c r="A192" s="669"/>
      <c r="B192" s="155"/>
      <c r="C192" s="698"/>
      <c r="D192" s="698"/>
      <c r="E192" s="698"/>
      <c r="F192" s="698"/>
      <c r="G192" s="698"/>
      <c r="H192" s="698"/>
      <c r="I192" s="698"/>
      <c r="J192" s="698"/>
      <c r="K192" s="698"/>
      <c r="L192" s="698"/>
    </row>
    <row r="193" spans="1:12" ht="12.75">
      <c r="A193" s="699" t="s">
        <v>46</v>
      </c>
      <c r="B193" s="674"/>
      <c r="C193" s="700">
        <v>35453</v>
      </c>
      <c r="D193" s="700">
        <v>888</v>
      </c>
      <c r="E193" s="700">
        <v>247</v>
      </c>
      <c r="F193" s="700">
        <v>13744</v>
      </c>
      <c r="G193" s="700">
        <v>6897</v>
      </c>
      <c r="H193" s="700">
        <v>12787</v>
      </c>
      <c r="I193" s="700">
        <v>1137</v>
      </c>
      <c r="J193" s="700">
        <v>10803</v>
      </c>
      <c r="K193" s="700">
        <v>24639</v>
      </c>
      <c r="L193" s="700">
        <v>11</v>
      </c>
    </row>
    <row r="194" spans="1:12" ht="12.75">
      <c r="A194" s="710"/>
      <c r="B194" s="155"/>
      <c r="C194" s="701"/>
      <c r="D194" s="701"/>
      <c r="E194" s="701"/>
      <c r="F194" s="701"/>
      <c r="G194" s="701"/>
      <c r="H194" s="701"/>
      <c r="I194" s="701"/>
      <c r="J194" s="701"/>
      <c r="K194" s="701"/>
      <c r="L194" s="701"/>
    </row>
    <row r="195" spans="1:12" ht="12.75">
      <c r="A195" s="711" t="s">
        <v>579</v>
      </c>
      <c r="B195" s="169"/>
      <c r="C195" s="705"/>
      <c r="D195" s="705"/>
      <c r="E195" s="705"/>
      <c r="F195" s="705"/>
      <c r="G195" s="705"/>
      <c r="H195" s="705"/>
      <c r="I195" s="705"/>
      <c r="J195" s="705"/>
      <c r="K195" s="705"/>
      <c r="L195" s="705"/>
    </row>
    <row r="196" spans="1:12" ht="12.75">
      <c r="A196" s="669"/>
      <c r="B196" s="155"/>
      <c r="C196" s="701"/>
      <c r="D196" s="701"/>
      <c r="E196" s="701"/>
      <c r="F196" s="701"/>
      <c r="G196" s="701"/>
      <c r="H196" s="701"/>
      <c r="I196" s="701"/>
      <c r="J196" s="701"/>
      <c r="K196" s="701"/>
      <c r="L196" s="701"/>
    </row>
    <row r="197" spans="1:12" ht="12.75">
      <c r="A197" s="669" t="s">
        <v>717</v>
      </c>
      <c r="B197" s="155"/>
      <c r="C197" s="697">
        <v>124755</v>
      </c>
      <c r="D197" s="697">
        <v>5891</v>
      </c>
      <c r="E197" s="697">
        <v>1630</v>
      </c>
      <c r="F197" s="697">
        <v>54623</v>
      </c>
      <c r="G197" s="697">
        <v>32041</v>
      </c>
      <c r="H197" s="697">
        <v>30821</v>
      </c>
      <c r="I197" s="697">
        <v>1379</v>
      </c>
      <c r="J197" s="697">
        <v>36663</v>
      </c>
      <c r="K197" s="697">
        <v>88089</v>
      </c>
      <c r="L197" s="697">
        <v>3</v>
      </c>
    </row>
    <row r="198" spans="1:12" ht="12.75">
      <c r="A198" s="669" t="s">
        <v>694</v>
      </c>
      <c r="B198" s="155"/>
      <c r="C198" s="697">
        <v>120522</v>
      </c>
      <c r="D198" s="697">
        <v>3422</v>
      </c>
      <c r="E198" s="697">
        <v>408</v>
      </c>
      <c r="F198" s="697">
        <v>51810</v>
      </c>
      <c r="G198" s="697">
        <v>12292</v>
      </c>
      <c r="H198" s="697">
        <v>46232</v>
      </c>
      <c r="I198" s="697">
        <v>6766</v>
      </c>
      <c r="J198" s="697">
        <v>39191</v>
      </c>
      <c r="K198" s="697">
        <v>81288</v>
      </c>
      <c r="L198" s="697">
        <v>43</v>
      </c>
    </row>
    <row r="199" spans="1:12" ht="12.75">
      <c r="A199" s="671" t="s">
        <v>275</v>
      </c>
      <c r="B199" s="155"/>
      <c r="C199" s="697">
        <v>245277</v>
      </c>
      <c r="D199" s="697">
        <v>9313</v>
      </c>
      <c r="E199" s="697">
        <v>2038</v>
      </c>
      <c r="F199" s="697">
        <v>106433</v>
      </c>
      <c r="G199" s="697">
        <v>44333</v>
      </c>
      <c r="H199" s="697">
        <v>77053</v>
      </c>
      <c r="I199" s="697">
        <v>8145</v>
      </c>
      <c r="J199" s="697">
        <v>75854</v>
      </c>
      <c r="K199" s="697">
        <v>169377</v>
      </c>
      <c r="L199" s="697">
        <v>46</v>
      </c>
    </row>
    <row r="200" spans="1:12" ht="12.75">
      <c r="A200" s="669" t="s">
        <v>733</v>
      </c>
      <c r="B200" s="155"/>
      <c r="C200" s="697">
        <v>11</v>
      </c>
      <c r="D200" s="697">
        <v>0</v>
      </c>
      <c r="E200" s="697">
        <v>0</v>
      </c>
      <c r="F200" s="697">
        <v>11</v>
      </c>
      <c r="G200" s="697">
        <v>0</v>
      </c>
      <c r="H200" s="697">
        <v>0</v>
      </c>
      <c r="I200" s="697">
        <v>0</v>
      </c>
      <c r="J200" s="697">
        <v>1</v>
      </c>
      <c r="K200" s="697">
        <v>10</v>
      </c>
      <c r="L200" s="697">
        <v>0</v>
      </c>
    </row>
    <row r="201" spans="1:12" ht="12.75">
      <c r="A201" s="669"/>
      <c r="B201" s="155"/>
      <c r="C201" s="698"/>
      <c r="D201" s="698"/>
      <c r="E201" s="698"/>
      <c r="F201" s="698"/>
      <c r="G201" s="698"/>
      <c r="H201" s="698"/>
      <c r="I201" s="698"/>
      <c r="J201" s="698"/>
      <c r="K201" s="698"/>
      <c r="L201" s="698"/>
    </row>
    <row r="202" spans="1:12" ht="12.75">
      <c r="A202" s="710" t="s">
        <v>46</v>
      </c>
      <c r="B202" s="155"/>
      <c r="C202" s="700">
        <v>245288</v>
      </c>
      <c r="D202" s="700">
        <v>9313</v>
      </c>
      <c r="E202" s="700">
        <v>2038</v>
      </c>
      <c r="F202" s="700">
        <v>106444</v>
      </c>
      <c r="G202" s="700">
        <v>44333</v>
      </c>
      <c r="H202" s="700">
        <v>77053</v>
      </c>
      <c r="I202" s="700">
        <v>8145</v>
      </c>
      <c r="J202" s="700">
        <v>75855</v>
      </c>
      <c r="K202" s="700">
        <v>169387</v>
      </c>
      <c r="L202" s="700">
        <v>46</v>
      </c>
    </row>
    <row r="203" spans="1:12" ht="12.75">
      <c r="A203" s="712" t="s">
        <v>33</v>
      </c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</row>
    <row r="204" spans="2:12" ht="12.75"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</row>
    <row r="205" spans="2:12" ht="12.75"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</row>
    <row r="206" spans="2:12" ht="12.75"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</row>
  </sheetData>
  <mergeCells count="3">
    <mergeCell ref="A10:L10"/>
    <mergeCell ref="A43:L43"/>
    <mergeCell ref="A65:L65"/>
  </mergeCells>
  <printOptions/>
  <pageMargins left="0.75" right="0.75" top="0.56" bottom="1" header="0.4921259845" footer="0.4921259845"/>
  <pageSetup horizontalDpi="300" verticalDpi="300" orientation="portrait" paperSize="9" scale="63" r:id="rId2"/>
  <rowBreaks count="2" manualBreakCount="2">
    <brk id="71" max="255" man="1"/>
    <brk id="1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107" customWidth="1"/>
    <col min="2" max="2" width="1.421875" style="107" customWidth="1"/>
    <col min="3" max="6" width="13.7109375" style="107" customWidth="1"/>
    <col min="7" max="7" width="13.7109375" style="119" customWidth="1"/>
    <col min="8" max="9" width="13.7109375" style="107" customWidth="1"/>
    <col min="10" max="16384" width="11.421875" style="107" customWidth="1"/>
  </cols>
  <sheetData>
    <row r="1" spans="1:17" ht="21" customHeight="1">
      <c r="A1" s="98" t="s">
        <v>50</v>
      </c>
      <c r="B1" s="99"/>
      <c r="C1" s="99"/>
      <c r="D1" s="99"/>
      <c r="E1" s="99"/>
      <c r="F1" s="99"/>
      <c r="G1" s="99"/>
      <c r="H1" s="100"/>
      <c r="I1" s="99"/>
      <c r="J1" s="101"/>
      <c r="K1" s="102"/>
      <c r="L1" s="102"/>
      <c r="M1" s="102"/>
      <c r="N1" s="102"/>
      <c r="O1" s="102"/>
      <c r="P1" s="102"/>
      <c r="Q1" s="102"/>
    </row>
    <row r="2" spans="1:9" s="106" customFormat="1" ht="43.5" customHeight="1">
      <c r="A2" s="103" t="s">
        <v>51</v>
      </c>
      <c r="B2" s="104"/>
      <c r="C2" s="104"/>
      <c r="D2" s="104"/>
      <c r="E2" s="104"/>
      <c r="F2" s="104"/>
      <c r="G2" s="105"/>
      <c r="H2" s="104"/>
      <c r="I2" s="104"/>
    </row>
    <row r="3" spans="3:9" ht="15" customHeight="1">
      <c r="C3" s="108"/>
      <c r="D3" s="109" t="s">
        <v>52</v>
      </c>
      <c r="E3" s="110"/>
      <c r="F3" s="110"/>
      <c r="G3" s="111" t="s">
        <v>53</v>
      </c>
      <c r="H3" s="110"/>
      <c r="I3" s="110"/>
    </row>
    <row r="4" spans="1:9" ht="15" customHeight="1">
      <c r="A4" s="112"/>
      <c r="B4" s="112"/>
      <c r="C4" s="108"/>
      <c r="D4" s="108"/>
      <c r="E4" s="108"/>
      <c r="F4" s="113" t="s">
        <v>54</v>
      </c>
      <c r="G4" s="114"/>
      <c r="H4" s="108"/>
      <c r="I4" s="108"/>
    </row>
    <row r="5" spans="1:9" ht="15" customHeight="1">
      <c r="A5" s="115"/>
      <c r="B5" s="115"/>
      <c r="C5" s="116"/>
      <c r="D5" s="116"/>
      <c r="E5" s="116"/>
      <c r="F5" s="117" t="s">
        <v>55</v>
      </c>
      <c r="G5" s="118"/>
      <c r="H5" s="116"/>
      <c r="I5" s="116"/>
    </row>
    <row r="6" ht="9.75" customHeight="1"/>
    <row r="7" spans="1:9" ht="12.75">
      <c r="A7" s="120" t="s">
        <v>3</v>
      </c>
      <c r="B7" s="120"/>
      <c r="C7" s="120"/>
      <c r="D7" s="120"/>
      <c r="E7" s="120"/>
      <c r="F7" s="120"/>
      <c r="G7" s="121"/>
      <c r="H7" s="120"/>
      <c r="I7" s="120"/>
    </row>
    <row r="8" ht="3.75" customHeight="1"/>
    <row r="9" spans="1:9" ht="12" customHeight="1">
      <c r="A9" s="122" t="s">
        <v>56</v>
      </c>
      <c r="C9" s="123">
        <v>461752</v>
      </c>
      <c r="D9" s="123">
        <v>190064</v>
      </c>
      <c r="E9" s="123">
        <v>151945</v>
      </c>
      <c r="F9" s="123">
        <v>119743</v>
      </c>
      <c r="G9" s="123">
        <v>205045</v>
      </c>
      <c r="H9" s="123">
        <v>98986</v>
      </c>
      <c r="I9" s="123">
        <v>157721</v>
      </c>
    </row>
    <row r="10" spans="1:9" ht="12" customHeight="1">
      <c r="A10" s="122" t="s">
        <v>57</v>
      </c>
      <c r="C10" s="123">
        <v>504470</v>
      </c>
      <c r="D10" s="123">
        <v>202499</v>
      </c>
      <c r="E10" s="123">
        <v>165956</v>
      </c>
      <c r="F10" s="123">
        <v>136015</v>
      </c>
      <c r="G10" s="123">
        <v>228374</v>
      </c>
      <c r="H10" s="123">
        <v>117395</v>
      </c>
      <c r="I10" s="123">
        <v>158701</v>
      </c>
    </row>
    <row r="11" spans="1:9" ht="12" customHeight="1">
      <c r="A11" s="122" t="s">
        <v>58</v>
      </c>
      <c r="C11" s="123">
        <v>536328</v>
      </c>
      <c r="D11" s="123">
        <v>200035</v>
      </c>
      <c r="E11" s="123">
        <v>183168</v>
      </c>
      <c r="F11" s="123">
        <v>153125</v>
      </c>
      <c r="G11" s="123">
        <v>249973</v>
      </c>
      <c r="H11" s="123">
        <v>135855</v>
      </c>
      <c r="I11" s="123">
        <v>150500</v>
      </c>
    </row>
    <row r="12" spans="1:9" ht="12" customHeight="1">
      <c r="A12" s="122" t="s">
        <v>59</v>
      </c>
      <c r="C12" s="123">
        <v>601482</v>
      </c>
      <c r="D12" s="123">
        <v>212957</v>
      </c>
      <c r="E12" s="123">
        <v>217558</v>
      </c>
      <c r="F12" s="123">
        <v>170967</v>
      </c>
      <c r="G12" s="123">
        <v>279191</v>
      </c>
      <c r="H12" s="123">
        <v>165602</v>
      </c>
      <c r="I12" s="123">
        <v>156689</v>
      </c>
    </row>
    <row r="13" spans="2:9" ht="3.75" customHeight="1">
      <c r="B13" s="124"/>
      <c r="C13" s="125"/>
      <c r="D13" s="126"/>
      <c r="E13" s="123"/>
      <c r="F13" s="123"/>
      <c r="G13" s="123"/>
      <c r="H13" s="123"/>
      <c r="I13" s="123"/>
    </row>
    <row r="14" spans="3:9" ht="3.75" customHeight="1">
      <c r="C14" s="123"/>
      <c r="D14" s="123"/>
      <c r="E14" s="123"/>
      <c r="F14" s="123"/>
      <c r="G14" s="123"/>
      <c r="H14" s="123"/>
      <c r="I14" s="123"/>
    </row>
    <row r="15" spans="1:9" ht="12" customHeight="1">
      <c r="A15" s="122" t="s">
        <v>60</v>
      </c>
      <c r="C15" s="123">
        <v>637124</v>
      </c>
      <c r="D15" s="123">
        <v>204297</v>
      </c>
      <c r="E15" s="123">
        <v>247606</v>
      </c>
      <c r="F15" s="123">
        <v>185221</v>
      </c>
      <c r="G15" s="123">
        <v>303926</v>
      </c>
      <c r="H15" s="123">
        <v>181259</v>
      </c>
      <c r="I15" s="123">
        <v>151939</v>
      </c>
    </row>
    <row r="16" spans="1:9" ht="12" customHeight="1">
      <c r="A16" s="122" t="s">
        <v>61</v>
      </c>
      <c r="C16" s="123">
        <v>642384</v>
      </c>
      <c r="D16" s="123">
        <v>203833</v>
      </c>
      <c r="E16" s="123">
        <v>249463</v>
      </c>
      <c r="F16" s="123">
        <v>189088</v>
      </c>
      <c r="G16" s="123">
        <v>304402</v>
      </c>
      <c r="H16" s="123">
        <v>184248</v>
      </c>
      <c r="I16" s="123">
        <v>153734</v>
      </c>
    </row>
    <row r="17" spans="1:9" ht="12" customHeight="1">
      <c r="A17" s="122" t="s">
        <v>62</v>
      </c>
      <c r="C17" s="123">
        <v>643411</v>
      </c>
      <c r="D17" s="123">
        <v>202714</v>
      </c>
      <c r="E17" s="123">
        <v>249999</v>
      </c>
      <c r="F17" s="123">
        <v>190698</v>
      </c>
      <c r="G17" s="123">
        <v>305072</v>
      </c>
      <c r="H17" s="123">
        <v>186200</v>
      </c>
      <c r="I17" s="123">
        <v>152139</v>
      </c>
    </row>
    <row r="18" spans="1:9" ht="12" customHeight="1">
      <c r="A18" s="122" t="s">
        <v>63</v>
      </c>
      <c r="C18" s="123">
        <v>641958</v>
      </c>
      <c r="D18" s="123">
        <v>201289</v>
      </c>
      <c r="E18" s="123">
        <v>247531</v>
      </c>
      <c r="F18" s="123">
        <v>193138</v>
      </c>
      <c r="G18" s="123">
        <v>305801</v>
      </c>
      <c r="H18" s="123">
        <v>183322</v>
      </c>
      <c r="I18" s="123">
        <v>152835</v>
      </c>
    </row>
    <row r="19" spans="1:9" ht="12" customHeight="1">
      <c r="A19" s="122" t="s">
        <v>64</v>
      </c>
      <c r="C19" s="125">
        <v>640566</v>
      </c>
      <c r="D19" s="127">
        <v>198607</v>
      </c>
      <c r="E19" s="123">
        <v>244742</v>
      </c>
      <c r="F19" s="123">
        <v>197217</v>
      </c>
      <c r="G19" s="123">
        <v>304530</v>
      </c>
      <c r="H19" s="123">
        <v>183891</v>
      </c>
      <c r="I19" s="123">
        <v>152145</v>
      </c>
    </row>
    <row r="20" spans="1:9" ht="12" customHeight="1">
      <c r="A20" s="122" t="s">
        <v>65</v>
      </c>
      <c r="C20" s="125">
        <v>641734</v>
      </c>
      <c r="D20" s="127">
        <v>197499</v>
      </c>
      <c r="E20" s="123">
        <v>243302</v>
      </c>
      <c r="F20" s="123">
        <v>200933</v>
      </c>
      <c r="G20" s="123">
        <v>302248</v>
      </c>
      <c r="H20" s="123">
        <v>186787</v>
      </c>
      <c r="I20" s="123">
        <v>152699</v>
      </c>
    </row>
    <row r="21" spans="1:9" ht="12" customHeight="1">
      <c r="A21" s="122" t="s">
        <v>66</v>
      </c>
      <c r="C21" s="125">
        <v>644289</v>
      </c>
      <c r="D21" s="127">
        <v>195677</v>
      </c>
      <c r="E21" s="123">
        <v>241951</v>
      </c>
      <c r="F21" s="123">
        <v>206661</v>
      </c>
      <c r="G21" s="123">
        <v>300534</v>
      </c>
      <c r="H21" s="123">
        <v>191512</v>
      </c>
      <c r="I21" s="123">
        <v>152243</v>
      </c>
    </row>
    <row r="22" spans="1:9" ht="12" customHeight="1">
      <c r="A22" s="122" t="s">
        <v>67</v>
      </c>
      <c r="C22" s="123">
        <v>646769</v>
      </c>
      <c r="D22" s="123">
        <v>194716</v>
      </c>
      <c r="E22" s="123">
        <v>239358</v>
      </c>
      <c r="F22" s="123">
        <v>212695</v>
      </c>
      <c r="G22" s="123">
        <v>299159</v>
      </c>
      <c r="H22" s="123">
        <v>192451</v>
      </c>
      <c r="I22" s="123">
        <v>155159</v>
      </c>
    </row>
    <row r="23" spans="1:9" ht="12" customHeight="1">
      <c r="A23" s="122" t="s">
        <v>68</v>
      </c>
      <c r="C23" s="123">
        <v>644619</v>
      </c>
      <c r="D23" s="123">
        <v>191769</v>
      </c>
      <c r="E23" s="123">
        <v>240556</v>
      </c>
      <c r="F23" s="123">
        <v>212294</v>
      </c>
      <c r="G23" s="123">
        <v>300482</v>
      </c>
      <c r="H23" s="123">
        <v>193672</v>
      </c>
      <c r="I23" s="123">
        <v>150465</v>
      </c>
    </row>
    <row r="24" spans="1:9" ht="12" customHeight="1">
      <c r="A24" s="122" t="s">
        <v>69</v>
      </c>
      <c r="C24" s="123">
        <v>643304</v>
      </c>
      <c r="D24" s="123">
        <v>188738</v>
      </c>
      <c r="E24" s="123">
        <v>239611</v>
      </c>
      <c r="F24" s="123">
        <v>214955</v>
      </c>
      <c r="G24" s="123">
        <v>299333</v>
      </c>
      <c r="H24" s="123">
        <v>196589</v>
      </c>
      <c r="I24" s="123">
        <v>147382</v>
      </c>
    </row>
    <row r="25" spans="3:9" ht="3.75" customHeight="1">
      <c r="C25" s="123"/>
      <c r="D25" s="123"/>
      <c r="E25" s="123"/>
      <c r="F25" s="123"/>
      <c r="G25" s="123"/>
      <c r="H25" s="123"/>
      <c r="I25" s="123"/>
    </row>
    <row r="26" spans="1:9" ht="12" customHeight="1">
      <c r="A26" s="122" t="s">
        <v>70</v>
      </c>
      <c r="C26" s="123">
        <v>647867</v>
      </c>
      <c r="D26" s="123">
        <v>187495</v>
      </c>
      <c r="E26" s="123">
        <v>241318</v>
      </c>
      <c r="F26" s="123">
        <v>219054</v>
      </c>
      <c r="G26" s="123">
        <v>298203</v>
      </c>
      <c r="H26" s="123">
        <v>201241</v>
      </c>
      <c r="I26" s="123">
        <v>148423</v>
      </c>
    </row>
    <row r="27" spans="1:9" ht="12" customHeight="1">
      <c r="A27" s="122" t="s">
        <v>71</v>
      </c>
      <c r="C27" s="123">
        <v>648247</v>
      </c>
      <c r="D27" s="123">
        <v>186635</v>
      </c>
      <c r="E27" s="123">
        <v>236643</v>
      </c>
      <c r="F27" s="123">
        <v>224969</v>
      </c>
      <c r="G27" s="123">
        <v>294922</v>
      </c>
      <c r="H27" s="123">
        <v>202420</v>
      </c>
      <c r="I27" s="123">
        <v>150905</v>
      </c>
    </row>
    <row r="28" spans="1:9" ht="12" customHeight="1">
      <c r="A28" s="122" t="s">
        <v>72</v>
      </c>
      <c r="C28" s="123">
        <v>650006</v>
      </c>
      <c r="D28" s="123">
        <v>183794</v>
      </c>
      <c r="E28" s="123">
        <v>237880</v>
      </c>
      <c r="F28" s="123">
        <v>228332</v>
      </c>
      <c r="G28" s="123">
        <v>292476</v>
      </c>
      <c r="H28" s="123">
        <v>206288</v>
      </c>
      <c r="I28" s="123">
        <v>151242</v>
      </c>
    </row>
    <row r="29" spans="1:9" ht="12" customHeight="1">
      <c r="A29" s="122" t="s">
        <v>73</v>
      </c>
      <c r="C29" s="123">
        <v>642622</v>
      </c>
      <c r="D29" s="123">
        <v>180832</v>
      </c>
      <c r="E29" s="123">
        <v>240562</v>
      </c>
      <c r="F29" s="123">
        <v>221228</v>
      </c>
      <c r="G29" s="123">
        <v>291856</v>
      </c>
      <c r="H29" s="123">
        <v>203307</v>
      </c>
      <c r="I29" s="123">
        <v>147459</v>
      </c>
    </row>
    <row r="30" spans="1:9" ht="12" customHeight="1">
      <c r="A30" s="122" t="s">
        <v>74</v>
      </c>
      <c r="C30" s="123">
        <v>622839</v>
      </c>
      <c r="D30" s="123">
        <v>153973</v>
      </c>
      <c r="E30" s="123">
        <v>244903</v>
      </c>
      <c r="F30" s="123">
        <v>223963</v>
      </c>
      <c r="G30" s="123">
        <v>292223</v>
      </c>
      <c r="H30" s="123">
        <v>204333</v>
      </c>
      <c r="I30" s="123">
        <v>126283</v>
      </c>
    </row>
    <row r="31" spans="1:9" ht="12" customHeight="1">
      <c r="A31" s="122" t="s">
        <v>75</v>
      </c>
      <c r="B31" s="128" t="s">
        <v>9</v>
      </c>
      <c r="C31" s="123">
        <v>542602</v>
      </c>
      <c r="D31" s="123">
        <v>79227</v>
      </c>
      <c r="E31" s="123">
        <v>241722</v>
      </c>
      <c r="F31" s="123">
        <v>221653</v>
      </c>
      <c r="G31" s="123">
        <v>240870</v>
      </c>
      <c r="H31" s="123">
        <v>198224</v>
      </c>
      <c r="I31" s="123">
        <v>103508</v>
      </c>
    </row>
    <row r="32" spans="1:9" ht="12" customHeight="1">
      <c r="A32" s="122" t="s">
        <v>76</v>
      </c>
      <c r="B32" s="128" t="s">
        <v>9</v>
      </c>
      <c r="C32" s="129">
        <v>535906</v>
      </c>
      <c r="D32" s="129">
        <v>75158</v>
      </c>
      <c r="E32" s="129">
        <v>239970</v>
      </c>
      <c r="F32" s="129">
        <v>220778</v>
      </c>
      <c r="G32" s="129">
        <v>238233</v>
      </c>
      <c r="H32" s="129">
        <v>196596</v>
      </c>
      <c r="I32" s="129">
        <v>101077</v>
      </c>
    </row>
    <row r="33" spans="1:9" ht="12" customHeight="1">
      <c r="A33" s="122" t="s">
        <v>77</v>
      </c>
      <c r="B33" s="128" t="s">
        <v>9</v>
      </c>
      <c r="C33" s="129">
        <v>528074</v>
      </c>
      <c r="D33" s="130">
        <v>70933</v>
      </c>
      <c r="E33" s="130">
        <v>240783</v>
      </c>
      <c r="F33" s="130">
        <v>216358</v>
      </c>
      <c r="G33" s="130">
        <v>233910</v>
      </c>
      <c r="H33" s="130">
        <v>196533</v>
      </c>
      <c r="I33" s="130">
        <v>97631</v>
      </c>
    </row>
    <row r="34" spans="1:9" ht="12" customHeight="1">
      <c r="A34" s="122" t="s">
        <v>78</v>
      </c>
      <c r="B34" s="128" t="s">
        <v>9</v>
      </c>
      <c r="C34" s="129">
        <v>514677</v>
      </c>
      <c r="D34" s="130">
        <v>66470</v>
      </c>
      <c r="E34" s="130">
        <v>234916</v>
      </c>
      <c r="F34" s="130">
        <v>213291</v>
      </c>
      <c r="G34" s="130">
        <v>226687</v>
      </c>
      <c r="H34" s="130">
        <v>193124</v>
      </c>
      <c r="I34" s="130">
        <v>94866</v>
      </c>
    </row>
    <row r="35" spans="1:9" ht="12" customHeight="1">
      <c r="A35" s="122" t="s">
        <v>79</v>
      </c>
      <c r="B35" s="128" t="s">
        <v>9</v>
      </c>
      <c r="C35" s="129">
        <v>494763</v>
      </c>
      <c r="D35" s="130">
        <v>62871</v>
      </c>
      <c r="E35" s="130">
        <v>230469</v>
      </c>
      <c r="F35" s="130">
        <v>201423</v>
      </c>
      <c r="G35" s="130">
        <v>221653</v>
      </c>
      <c r="H35" s="130">
        <v>187133</v>
      </c>
      <c r="I35" s="130">
        <v>85977</v>
      </c>
    </row>
    <row r="36" spans="1:9" ht="3.75" customHeight="1">
      <c r="A36" s="122"/>
      <c r="C36" s="123"/>
      <c r="D36" s="123"/>
      <c r="E36" s="123"/>
      <c r="F36" s="123"/>
      <c r="G36" s="123"/>
      <c r="H36" s="123"/>
      <c r="I36" s="123"/>
    </row>
    <row r="37" spans="1:9" ht="12" customHeight="1">
      <c r="A37" s="122" t="s">
        <v>80</v>
      </c>
      <c r="B37" s="128" t="s">
        <v>9</v>
      </c>
      <c r="C37" s="129">
        <v>471570</v>
      </c>
      <c r="D37" s="130">
        <v>58803</v>
      </c>
      <c r="E37" s="130">
        <v>225022</v>
      </c>
      <c r="F37" s="130">
        <v>187745</v>
      </c>
      <c r="G37" s="130">
        <v>214669</v>
      </c>
      <c r="H37" s="130">
        <v>176464</v>
      </c>
      <c r="I37" s="130">
        <v>80437</v>
      </c>
    </row>
    <row r="38" spans="1:9" ht="12" customHeight="1">
      <c r="A38" s="122" t="s">
        <v>81</v>
      </c>
      <c r="B38" s="128" t="s">
        <v>9</v>
      </c>
      <c r="C38" s="129">
        <v>457632</v>
      </c>
      <c r="D38" s="130">
        <v>55573</v>
      </c>
      <c r="E38" s="130">
        <v>219552</v>
      </c>
      <c r="F38" s="130">
        <v>182507</v>
      </c>
      <c r="G38" s="130">
        <v>205982</v>
      </c>
      <c r="H38" s="130">
        <v>173989</v>
      </c>
      <c r="I38" s="130">
        <v>77661</v>
      </c>
    </row>
    <row r="39" spans="1:9" ht="12" customHeight="1">
      <c r="A39" s="122" t="s">
        <v>82</v>
      </c>
      <c r="B39" s="128" t="s">
        <v>9</v>
      </c>
      <c r="C39" s="129">
        <v>453900</v>
      </c>
      <c r="D39" s="130">
        <v>53235</v>
      </c>
      <c r="E39" s="130">
        <v>219169</v>
      </c>
      <c r="F39" s="130">
        <v>181496</v>
      </c>
      <c r="G39" s="130">
        <v>201229</v>
      </c>
      <c r="H39" s="130">
        <v>176799</v>
      </c>
      <c r="I39" s="130">
        <v>75872</v>
      </c>
    </row>
    <row r="40" spans="1:9" ht="12" customHeight="1">
      <c r="A40" s="122" t="s">
        <v>83</v>
      </c>
      <c r="B40" s="128" t="s">
        <v>9</v>
      </c>
      <c r="C40" s="129">
        <v>444729</v>
      </c>
      <c r="D40" s="130">
        <v>50654</v>
      </c>
      <c r="E40" s="130">
        <v>216846</v>
      </c>
      <c r="F40" s="130">
        <v>177229</v>
      </c>
      <c r="G40" s="130">
        <v>198712</v>
      </c>
      <c r="H40" s="130">
        <v>173681</v>
      </c>
      <c r="I40" s="130">
        <v>72336</v>
      </c>
    </row>
    <row r="41" spans="1:9" ht="12" customHeight="1">
      <c r="A41" s="122" t="s">
        <v>84</v>
      </c>
      <c r="B41" s="128"/>
      <c r="C41" s="129">
        <f>SUM(D41+E41+F41)</f>
        <v>417216</v>
      </c>
      <c r="D41" s="131">
        <v>48582</v>
      </c>
      <c r="E41" s="131">
        <v>213809</v>
      </c>
      <c r="F41" s="131">
        <v>154825</v>
      </c>
      <c r="G41" s="131">
        <v>198393</v>
      </c>
      <c r="H41" s="131">
        <v>152261</v>
      </c>
      <c r="I41" s="131">
        <v>66562</v>
      </c>
    </row>
    <row r="42" spans="1:9" ht="12" customHeight="1">
      <c r="A42" s="122" t="s">
        <v>85</v>
      </c>
      <c r="B42" s="128"/>
      <c r="C42" s="129">
        <f>SUM(D42+E42+F42)</f>
        <v>395263</v>
      </c>
      <c r="D42" s="131">
        <v>47381</v>
      </c>
      <c r="E42" s="131">
        <v>208991</v>
      </c>
      <c r="F42" s="131">
        <v>138891</v>
      </c>
      <c r="G42" s="131">
        <v>194759</v>
      </c>
      <c r="H42" s="131">
        <v>135988</v>
      </c>
      <c r="I42" s="131">
        <v>64516</v>
      </c>
    </row>
    <row r="43" spans="1:9" ht="12" customHeight="1">
      <c r="A43" s="122" t="s">
        <v>86</v>
      </c>
      <c r="C43" s="129">
        <f>SUM(D43+E43+F43)</f>
        <v>391416</v>
      </c>
      <c r="D43" s="131">
        <v>46979</v>
      </c>
      <c r="E43" s="131">
        <v>207370</v>
      </c>
      <c r="F43" s="131">
        <v>137067</v>
      </c>
      <c r="G43" s="131">
        <v>194299</v>
      </c>
      <c r="H43" s="131">
        <v>184163</v>
      </c>
      <c r="I43" s="131">
        <v>12954</v>
      </c>
    </row>
    <row r="44" spans="1:9" ht="12" customHeight="1">
      <c r="A44" s="122" t="s">
        <v>87</v>
      </c>
      <c r="C44" s="129">
        <v>366941</v>
      </c>
      <c r="D44" s="131">
        <v>46359</v>
      </c>
      <c r="E44" s="131">
        <v>190982</v>
      </c>
      <c r="F44" s="131">
        <v>129600</v>
      </c>
      <c r="G44" s="131">
        <v>190675</v>
      </c>
      <c r="H44" s="131">
        <v>175058</v>
      </c>
      <c r="I44" s="131">
        <v>1208</v>
      </c>
    </row>
    <row r="45" spans="1:9" ht="12" customHeight="1">
      <c r="A45" s="122" t="s">
        <v>88</v>
      </c>
      <c r="C45" s="129">
        <v>363728</v>
      </c>
      <c r="D45" s="131">
        <v>44283</v>
      </c>
      <c r="E45" s="131">
        <v>192139</v>
      </c>
      <c r="F45" s="131">
        <v>127306</v>
      </c>
      <c r="G45" s="131">
        <v>190350</v>
      </c>
      <c r="H45" s="131">
        <v>173144</v>
      </c>
      <c r="I45" s="131">
        <v>234</v>
      </c>
    </row>
    <row r="46" spans="1:11" ht="12.75">
      <c r="A46" s="122" t="s">
        <v>89</v>
      </c>
      <c r="C46" s="129">
        <v>363890</v>
      </c>
      <c r="D46" s="131">
        <v>44103</v>
      </c>
      <c r="E46" s="131">
        <v>190589</v>
      </c>
      <c r="F46" s="131">
        <v>129198</v>
      </c>
      <c r="G46" s="131">
        <v>189397</v>
      </c>
      <c r="H46" s="131">
        <v>174290</v>
      </c>
      <c r="I46" s="131">
        <v>203</v>
      </c>
      <c r="K46" s="137"/>
    </row>
    <row r="47" spans="1:11" ht="3.75" customHeight="1">
      <c r="A47" s="112"/>
      <c r="C47" s="123"/>
      <c r="D47" s="123"/>
      <c r="E47" s="123"/>
      <c r="F47" s="123"/>
      <c r="G47" s="123"/>
      <c r="H47" s="123"/>
      <c r="I47" s="123"/>
      <c r="K47" s="124"/>
    </row>
    <row r="48" spans="1:11" ht="12.75">
      <c r="A48" s="122" t="s">
        <v>90</v>
      </c>
      <c r="C48" s="129">
        <v>366549</v>
      </c>
      <c r="D48" s="131">
        <v>44178</v>
      </c>
      <c r="E48" s="131">
        <v>194055</v>
      </c>
      <c r="F48" s="131">
        <v>128316</v>
      </c>
      <c r="G48" s="131">
        <v>191469</v>
      </c>
      <c r="H48" s="131">
        <v>174999</v>
      </c>
      <c r="I48" s="131">
        <v>81</v>
      </c>
      <c r="K48" s="137"/>
    </row>
    <row r="49" spans="1:9" ht="12.75">
      <c r="A49" s="120" t="s">
        <v>91</v>
      </c>
      <c r="B49" s="120"/>
      <c r="C49" s="132"/>
      <c r="D49" s="132"/>
      <c r="E49" s="132"/>
      <c r="F49" s="132"/>
      <c r="G49" s="132"/>
      <c r="H49" s="132"/>
      <c r="I49" s="132"/>
    </row>
    <row r="50" spans="3:9" ht="3.75" customHeight="1">
      <c r="C50" s="127"/>
      <c r="D50" s="127"/>
      <c r="E50" s="127"/>
      <c r="F50" s="127"/>
      <c r="G50" s="127"/>
      <c r="H50" s="127"/>
      <c r="I50" s="127"/>
    </row>
    <row r="51" spans="1:9" ht="12" customHeight="1">
      <c r="A51" s="122" t="s">
        <v>56</v>
      </c>
      <c r="C51" s="133" t="s">
        <v>92</v>
      </c>
      <c r="D51" s="133" t="s">
        <v>92</v>
      </c>
      <c r="E51" s="123">
        <v>5081</v>
      </c>
      <c r="F51" s="123">
        <v>7913</v>
      </c>
      <c r="G51" s="123" t="s">
        <v>93</v>
      </c>
      <c r="H51" s="133" t="s">
        <v>92</v>
      </c>
      <c r="I51" s="133" t="s">
        <v>92</v>
      </c>
    </row>
    <row r="52" spans="1:9" ht="12" customHeight="1">
      <c r="A52" s="122" t="s">
        <v>57</v>
      </c>
      <c r="C52" s="123">
        <v>21160</v>
      </c>
      <c r="D52" s="123">
        <v>6207</v>
      </c>
      <c r="E52" s="123">
        <v>4350</v>
      </c>
      <c r="F52" s="123">
        <v>10603</v>
      </c>
      <c r="G52" s="123" t="s">
        <v>93</v>
      </c>
      <c r="H52" s="123">
        <v>5282</v>
      </c>
      <c r="I52" s="123">
        <v>15878</v>
      </c>
    </row>
    <row r="53" spans="1:9" ht="12" customHeight="1">
      <c r="A53" s="122" t="s">
        <v>58</v>
      </c>
      <c r="C53" s="123">
        <v>33382</v>
      </c>
      <c r="D53" s="123">
        <v>8279</v>
      </c>
      <c r="E53" s="123">
        <v>8284</v>
      </c>
      <c r="F53" s="123">
        <v>16819</v>
      </c>
      <c r="G53" s="123">
        <v>921</v>
      </c>
      <c r="H53" s="123">
        <v>11539</v>
      </c>
      <c r="I53" s="123">
        <v>20922</v>
      </c>
    </row>
    <row r="54" spans="1:9" ht="12" customHeight="1">
      <c r="A54" s="122" t="s">
        <v>59</v>
      </c>
      <c r="C54" s="123">
        <v>45526</v>
      </c>
      <c r="D54" s="123">
        <v>9209</v>
      </c>
      <c r="E54" s="123">
        <v>14376</v>
      </c>
      <c r="F54" s="123">
        <v>21941</v>
      </c>
      <c r="G54" s="123">
        <v>4724</v>
      </c>
      <c r="H54" s="123">
        <v>18943</v>
      </c>
      <c r="I54" s="123">
        <v>21859</v>
      </c>
    </row>
    <row r="55" spans="2:9" ht="3.75" customHeight="1">
      <c r="B55" s="124"/>
      <c r="C55" s="123"/>
      <c r="D55" s="123"/>
      <c r="E55" s="123"/>
      <c r="F55" s="123"/>
      <c r="G55" s="123"/>
      <c r="H55" s="123"/>
      <c r="I55" s="123"/>
    </row>
    <row r="56" spans="1:9" ht="12" customHeight="1">
      <c r="A56" s="122"/>
      <c r="C56" s="123"/>
      <c r="D56" s="123"/>
      <c r="E56" s="123"/>
      <c r="F56" s="123"/>
      <c r="G56" s="123"/>
      <c r="H56" s="123"/>
      <c r="I56" s="123"/>
    </row>
    <row r="57" spans="3:9" ht="3.75" customHeight="1">
      <c r="C57" s="123"/>
      <c r="D57" s="123"/>
      <c r="E57" s="123"/>
      <c r="F57" s="123"/>
      <c r="G57" s="123"/>
      <c r="H57" s="123"/>
      <c r="I57" s="123"/>
    </row>
    <row r="58" spans="1:9" ht="12" customHeight="1">
      <c r="A58" s="122" t="s">
        <v>60</v>
      </c>
      <c r="C58" s="123">
        <v>57732</v>
      </c>
      <c r="D58" s="123">
        <v>11956</v>
      </c>
      <c r="E58" s="123">
        <v>19522</v>
      </c>
      <c r="F58" s="123">
        <v>26254</v>
      </c>
      <c r="G58" s="123">
        <v>9914</v>
      </c>
      <c r="H58" s="123">
        <v>24879</v>
      </c>
      <c r="I58" s="123">
        <v>22939</v>
      </c>
    </row>
    <row r="59" spans="1:9" ht="12" customHeight="1">
      <c r="A59" s="122" t="s">
        <v>61</v>
      </c>
      <c r="C59" s="123">
        <v>62059</v>
      </c>
      <c r="D59" s="123">
        <v>12284</v>
      </c>
      <c r="E59" s="123">
        <v>21930</v>
      </c>
      <c r="F59" s="123">
        <v>27845</v>
      </c>
      <c r="G59" s="123">
        <v>10974</v>
      </c>
      <c r="H59" s="123">
        <v>27453</v>
      </c>
      <c r="I59" s="123">
        <v>23632</v>
      </c>
    </row>
    <row r="60" spans="1:9" ht="12" customHeight="1">
      <c r="A60" s="122" t="s">
        <v>62</v>
      </c>
      <c r="C60" s="123">
        <v>67260</v>
      </c>
      <c r="D60" s="123">
        <v>13470</v>
      </c>
      <c r="E60" s="123">
        <v>24391</v>
      </c>
      <c r="F60" s="123">
        <v>29399</v>
      </c>
      <c r="G60" s="123">
        <v>13216</v>
      </c>
      <c r="H60" s="123">
        <v>29877</v>
      </c>
      <c r="I60" s="123">
        <v>24167</v>
      </c>
    </row>
    <row r="61" spans="1:9" ht="12" customHeight="1">
      <c r="A61" s="122" t="s">
        <v>63</v>
      </c>
      <c r="C61" s="123">
        <v>72475</v>
      </c>
      <c r="D61" s="123">
        <v>14442</v>
      </c>
      <c r="E61" s="123">
        <v>27024</v>
      </c>
      <c r="F61" s="123">
        <v>31009</v>
      </c>
      <c r="G61" s="123">
        <v>14868</v>
      </c>
      <c r="H61" s="123">
        <v>32145</v>
      </c>
      <c r="I61" s="123">
        <v>25462</v>
      </c>
    </row>
    <row r="62" spans="1:12" ht="12" customHeight="1">
      <c r="A62" s="122" t="s">
        <v>64</v>
      </c>
      <c r="C62" s="123">
        <v>77286</v>
      </c>
      <c r="D62" s="123">
        <v>15123</v>
      </c>
      <c r="E62" s="123">
        <v>29294</v>
      </c>
      <c r="F62" s="123">
        <v>32869</v>
      </c>
      <c r="G62" s="123">
        <v>16683</v>
      </c>
      <c r="H62" s="123">
        <v>35144</v>
      </c>
      <c r="I62" s="123">
        <v>25459</v>
      </c>
      <c r="L62" s="124"/>
    </row>
    <row r="63" spans="1:9" ht="12" customHeight="1">
      <c r="A63" s="122" t="s">
        <v>65</v>
      </c>
      <c r="C63" s="123">
        <v>82542</v>
      </c>
      <c r="D63" s="123">
        <v>16184</v>
      </c>
      <c r="E63" s="123">
        <v>31534</v>
      </c>
      <c r="F63" s="123">
        <v>34824</v>
      </c>
      <c r="G63" s="123">
        <v>18800</v>
      </c>
      <c r="H63" s="123">
        <v>37353</v>
      </c>
      <c r="I63" s="123">
        <v>26389</v>
      </c>
    </row>
    <row r="64" spans="1:9" ht="12" customHeight="1">
      <c r="A64" s="122" t="s">
        <v>66</v>
      </c>
      <c r="C64" s="123">
        <v>87628</v>
      </c>
      <c r="D64" s="123">
        <v>16042</v>
      </c>
      <c r="E64" s="123">
        <v>33892</v>
      </c>
      <c r="F64" s="123">
        <v>37694</v>
      </c>
      <c r="G64" s="123">
        <v>20550</v>
      </c>
      <c r="H64" s="123">
        <v>40319</v>
      </c>
      <c r="I64" s="123">
        <v>26759</v>
      </c>
    </row>
    <row r="65" spans="1:9" ht="12" customHeight="1">
      <c r="A65" s="122" t="s">
        <v>67</v>
      </c>
      <c r="C65" s="123">
        <v>90899</v>
      </c>
      <c r="D65" s="123">
        <v>16966</v>
      </c>
      <c r="E65" s="123">
        <v>34916</v>
      </c>
      <c r="F65" s="123">
        <v>39017</v>
      </c>
      <c r="G65" s="123">
        <v>21799</v>
      </c>
      <c r="H65" s="123">
        <v>41982</v>
      </c>
      <c r="I65" s="123">
        <v>27118</v>
      </c>
    </row>
    <row r="66" spans="1:9" ht="12" customHeight="1">
      <c r="A66" s="122" t="s">
        <v>68</v>
      </c>
      <c r="C66" s="123">
        <v>95633</v>
      </c>
      <c r="D66" s="123">
        <v>17067</v>
      </c>
      <c r="E66" s="123">
        <v>36679</v>
      </c>
      <c r="F66" s="123">
        <v>41887</v>
      </c>
      <c r="G66" s="123">
        <v>23456</v>
      </c>
      <c r="H66" s="123">
        <v>44721</v>
      </c>
      <c r="I66" s="123">
        <v>27456</v>
      </c>
    </row>
    <row r="67" spans="1:9" ht="12" customHeight="1">
      <c r="A67" s="122" t="s">
        <v>69</v>
      </c>
      <c r="C67" s="123">
        <v>98965</v>
      </c>
      <c r="D67" s="123">
        <v>18219</v>
      </c>
      <c r="E67" s="123">
        <v>39293</v>
      </c>
      <c r="F67" s="123">
        <v>41453</v>
      </c>
      <c r="G67" s="123">
        <v>24965</v>
      </c>
      <c r="H67" s="123">
        <v>45029</v>
      </c>
      <c r="I67" s="123">
        <v>28971</v>
      </c>
    </row>
    <row r="68" spans="3:9" ht="3.75" customHeight="1">
      <c r="C68" s="123"/>
      <c r="D68" s="123"/>
      <c r="E68" s="123"/>
      <c r="F68" s="123"/>
      <c r="G68" s="123"/>
      <c r="H68" s="123"/>
      <c r="I68" s="123"/>
    </row>
    <row r="69" spans="1:9" ht="12" customHeight="1">
      <c r="A69" s="122" t="s">
        <v>70</v>
      </c>
      <c r="C69" s="123">
        <v>107002</v>
      </c>
      <c r="D69" s="123">
        <v>19148</v>
      </c>
      <c r="E69" s="123">
        <v>43313</v>
      </c>
      <c r="F69" s="123">
        <v>44541</v>
      </c>
      <c r="G69" s="123">
        <v>26900</v>
      </c>
      <c r="H69" s="123">
        <v>50548</v>
      </c>
      <c r="I69" s="123">
        <v>29554</v>
      </c>
    </row>
    <row r="70" spans="1:9" ht="12" customHeight="1">
      <c r="A70" s="122" t="s">
        <v>71</v>
      </c>
      <c r="C70" s="123">
        <v>111066</v>
      </c>
      <c r="D70" s="123">
        <v>20102</v>
      </c>
      <c r="E70" s="123">
        <v>42662</v>
      </c>
      <c r="F70" s="123">
        <v>48302</v>
      </c>
      <c r="G70" s="123">
        <v>27401</v>
      </c>
      <c r="H70" s="123">
        <v>53681</v>
      </c>
      <c r="I70" s="123">
        <v>29984</v>
      </c>
    </row>
    <row r="71" spans="1:9" ht="12" customHeight="1">
      <c r="A71" s="122" t="s">
        <v>72</v>
      </c>
      <c r="C71" s="123">
        <v>117135</v>
      </c>
      <c r="D71" s="123">
        <v>20729</v>
      </c>
      <c r="E71" s="123">
        <v>45375</v>
      </c>
      <c r="F71" s="123">
        <v>51031</v>
      </c>
      <c r="G71" s="123">
        <v>28955</v>
      </c>
      <c r="H71" s="123">
        <v>57793</v>
      </c>
      <c r="I71" s="123">
        <v>30387</v>
      </c>
    </row>
    <row r="72" spans="1:9" ht="12" customHeight="1">
      <c r="A72" s="122" t="s">
        <v>73</v>
      </c>
      <c r="C72" s="123">
        <v>123609</v>
      </c>
      <c r="D72" s="123">
        <v>21626</v>
      </c>
      <c r="E72" s="123">
        <v>46979</v>
      </c>
      <c r="F72" s="123">
        <v>55004</v>
      </c>
      <c r="G72" s="123">
        <v>29807</v>
      </c>
      <c r="H72" s="123">
        <v>62947</v>
      </c>
      <c r="I72" s="123">
        <v>30855</v>
      </c>
    </row>
    <row r="73" spans="1:9" ht="12" customHeight="1">
      <c r="A73" s="122" t="s">
        <v>74</v>
      </c>
      <c r="B73" s="134"/>
      <c r="C73" s="135">
        <v>125681</v>
      </c>
      <c r="D73" s="135">
        <v>20417</v>
      </c>
      <c r="E73" s="135">
        <v>48355</v>
      </c>
      <c r="F73" s="135">
        <v>56909</v>
      </c>
      <c r="G73" s="135">
        <v>30690</v>
      </c>
      <c r="H73" s="135">
        <v>65531</v>
      </c>
      <c r="I73" s="126">
        <v>29460</v>
      </c>
    </row>
    <row r="74" spans="1:9" ht="12" customHeight="1">
      <c r="A74" s="122" t="s">
        <v>75</v>
      </c>
      <c r="B74" s="128" t="s">
        <v>9</v>
      </c>
      <c r="C74" s="123">
        <v>116986</v>
      </c>
      <c r="D74" s="123">
        <v>6704</v>
      </c>
      <c r="E74" s="123">
        <v>51270</v>
      </c>
      <c r="F74" s="123">
        <v>59012</v>
      </c>
      <c r="G74" s="123">
        <v>30369</v>
      </c>
      <c r="H74" s="123">
        <v>65550</v>
      </c>
      <c r="I74" s="123">
        <v>21067</v>
      </c>
    </row>
    <row r="75" spans="1:9" ht="12" customHeight="1">
      <c r="A75" s="122" t="s">
        <v>76</v>
      </c>
      <c r="B75" s="128" t="s">
        <v>9</v>
      </c>
      <c r="C75" s="129">
        <v>122622</v>
      </c>
      <c r="D75" s="129">
        <v>7019</v>
      </c>
      <c r="E75" s="129">
        <v>53730</v>
      </c>
      <c r="F75" s="129">
        <v>61873</v>
      </c>
      <c r="G75" s="129">
        <v>32614</v>
      </c>
      <c r="H75" s="129">
        <v>68919</v>
      </c>
      <c r="I75" s="129">
        <v>21089</v>
      </c>
    </row>
    <row r="76" spans="1:9" ht="12" customHeight="1">
      <c r="A76" s="122" t="s">
        <v>77</v>
      </c>
      <c r="B76" s="128" t="s">
        <v>9</v>
      </c>
      <c r="C76" s="129">
        <v>131384</v>
      </c>
      <c r="D76" s="129">
        <v>7439</v>
      </c>
      <c r="E76" s="129">
        <v>60191</v>
      </c>
      <c r="F76" s="129">
        <v>63754</v>
      </c>
      <c r="G76" s="129">
        <v>36529</v>
      </c>
      <c r="H76" s="129">
        <v>74105</v>
      </c>
      <c r="I76" s="129">
        <v>20750</v>
      </c>
    </row>
    <row r="77" spans="1:9" ht="12" customHeight="1">
      <c r="A77" s="122" t="s">
        <v>78</v>
      </c>
      <c r="B77" s="128" t="s">
        <v>9</v>
      </c>
      <c r="C77" s="129">
        <v>137023</v>
      </c>
      <c r="D77" s="129">
        <v>7598</v>
      </c>
      <c r="E77" s="129">
        <v>63300</v>
      </c>
      <c r="F77" s="129">
        <v>66125</v>
      </c>
      <c r="G77" s="129">
        <v>39041</v>
      </c>
      <c r="H77" s="129">
        <v>77316</v>
      </c>
      <c r="I77" s="129">
        <v>20666</v>
      </c>
    </row>
    <row r="78" spans="1:9" ht="12" customHeight="1">
      <c r="A78" s="122" t="s">
        <v>79</v>
      </c>
      <c r="B78" s="128" t="s">
        <v>9</v>
      </c>
      <c r="C78" s="129">
        <v>144405</v>
      </c>
      <c r="D78" s="129">
        <v>8366</v>
      </c>
      <c r="E78" s="129">
        <v>66090</v>
      </c>
      <c r="F78" s="129">
        <v>69949</v>
      </c>
      <c r="G78" s="129">
        <v>40726</v>
      </c>
      <c r="H78" s="129">
        <v>81906</v>
      </c>
      <c r="I78" s="129">
        <v>21773</v>
      </c>
    </row>
    <row r="79" spans="1:9" ht="3.75" customHeight="1">
      <c r="A79" s="122"/>
      <c r="C79" s="123"/>
      <c r="D79" s="123"/>
      <c r="E79" s="123"/>
      <c r="F79" s="123"/>
      <c r="G79" s="123"/>
      <c r="H79" s="123"/>
      <c r="I79" s="123"/>
    </row>
    <row r="80" spans="1:9" ht="12" customHeight="1">
      <c r="A80" s="122" t="s">
        <v>80</v>
      </c>
      <c r="B80" s="128" t="s">
        <v>9</v>
      </c>
      <c r="C80" s="129">
        <v>148296</v>
      </c>
      <c r="D80" s="129">
        <v>9385</v>
      </c>
      <c r="E80" s="129">
        <v>69709</v>
      </c>
      <c r="F80" s="129">
        <v>69202</v>
      </c>
      <c r="G80" s="129">
        <v>43911</v>
      </c>
      <c r="H80" s="129">
        <v>82203</v>
      </c>
      <c r="I80" s="129">
        <v>22182</v>
      </c>
    </row>
    <row r="81" spans="1:9" ht="12" customHeight="1">
      <c r="A81" s="122" t="s">
        <v>81</v>
      </c>
      <c r="B81" s="128" t="s">
        <v>9</v>
      </c>
      <c r="C81" s="129">
        <v>154147</v>
      </c>
      <c r="D81" s="129">
        <v>9846</v>
      </c>
      <c r="E81" s="129">
        <v>73813</v>
      </c>
      <c r="F81" s="129">
        <v>70488</v>
      </c>
      <c r="G81" s="129">
        <v>47853</v>
      </c>
      <c r="H81" s="129">
        <v>84556</v>
      </c>
      <c r="I81" s="129">
        <v>21738</v>
      </c>
    </row>
    <row r="82" spans="1:13" ht="12" customHeight="1">
      <c r="A82" s="122" t="s">
        <v>82</v>
      </c>
      <c r="B82" s="128" t="s">
        <v>9</v>
      </c>
      <c r="C82" s="129">
        <v>161896</v>
      </c>
      <c r="D82" s="129">
        <v>10748</v>
      </c>
      <c r="E82" s="129">
        <v>77437</v>
      </c>
      <c r="F82" s="129">
        <v>73711</v>
      </c>
      <c r="G82" s="129">
        <v>51770</v>
      </c>
      <c r="H82" s="129">
        <v>87986</v>
      </c>
      <c r="I82" s="129">
        <v>22140</v>
      </c>
      <c r="K82" s="107" t="s">
        <v>15</v>
      </c>
      <c r="L82" s="107">
        <v>4152</v>
      </c>
      <c r="M82" s="107">
        <v>9231</v>
      </c>
    </row>
    <row r="83" spans="1:14" ht="12" customHeight="1">
      <c r="A83" s="122" t="s">
        <v>83</v>
      </c>
      <c r="B83" s="128" t="s">
        <v>9</v>
      </c>
      <c r="C83" s="129">
        <v>171222</v>
      </c>
      <c r="D83" s="129">
        <v>12017</v>
      </c>
      <c r="E83" s="129">
        <v>82614</v>
      </c>
      <c r="F83" s="129">
        <v>76591</v>
      </c>
      <c r="G83" s="129">
        <v>56986</v>
      </c>
      <c r="H83" s="129">
        <v>91337</v>
      </c>
      <c r="I83" s="129">
        <v>22899</v>
      </c>
      <c r="K83" s="107" t="s">
        <v>94</v>
      </c>
      <c r="L83" s="107">
        <v>52370</v>
      </c>
      <c r="M83" s="107">
        <v>33087</v>
      </c>
      <c r="N83" s="107">
        <v>2692</v>
      </c>
    </row>
    <row r="84" spans="1:14" ht="12" customHeight="1">
      <c r="A84" s="122" t="s">
        <v>84</v>
      </c>
      <c r="B84" s="128"/>
      <c r="C84" s="129">
        <f>SUM(D84+E84+F84)</f>
        <v>168101</v>
      </c>
      <c r="D84" s="136">
        <v>12724</v>
      </c>
      <c r="E84" s="136">
        <v>84072</v>
      </c>
      <c r="F84" s="136">
        <v>71305</v>
      </c>
      <c r="G84" s="136">
        <v>58564</v>
      </c>
      <c r="H84" s="136">
        <v>87795</v>
      </c>
      <c r="I84" s="136">
        <v>21742</v>
      </c>
      <c r="K84" s="107" t="s">
        <v>95</v>
      </c>
      <c r="L84" s="107">
        <v>6427</v>
      </c>
      <c r="M84" s="107">
        <v>58379</v>
      </c>
      <c r="N84" s="107">
        <v>838</v>
      </c>
    </row>
    <row r="85" spans="1:9" ht="12" customHeight="1">
      <c r="A85" s="122" t="s">
        <v>85</v>
      </c>
      <c r="B85" s="128" t="s">
        <v>9</v>
      </c>
      <c r="C85" s="129">
        <f>SUM(D85+E85+F85)</f>
        <v>165309</v>
      </c>
      <c r="D85" s="136">
        <v>12901</v>
      </c>
      <c r="E85" s="136">
        <v>86550</v>
      </c>
      <c r="F85" s="136">
        <v>65858</v>
      </c>
      <c r="G85" s="136">
        <v>60293</v>
      </c>
      <c r="H85" s="136">
        <v>84812</v>
      </c>
      <c r="I85" s="136">
        <v>20204</v>
      </c>
    </row>
    <row r="86" spans="1:14" ht="12" customHeight="1">
      <c r="A86" s="122" t="s">
        <v>86</v>
      </c>
      <c r="C86" s="129">
        <f>SUM(D86:F86)</f>
        <v>167176</v>
      </c>
      <c r="D86" s="129">
        <v>13383</v>
      </c>
      <c r="E86" s="129">
        <v>88149</v>
      </c>
      <c r="F86" s="129">
        <v>65644</v>
      </c>
      <c r="G86" s="136">
        <v>62949</v>
      </c>
      <c r="H86" s="136">
        <v>100697</v>
      </c>
      <c r="I86" s="136">
        <v>3530</v>
      </c>
      <c r="L86" s="107">
        <f>SUM(L82:L84)</f>
        <v>62949</v>
      </c>
      <c r="M86" s="107">
        <f>SUM(M82:M84)</f>
        <v>100697</v>
      </c>
      <c r="N86" s="107">
        <f>SUM(N82:N84)</f>
        <v>3530</v>
      </c>
    </row>
    <row r="87" spans="1:9" ht="12" customHeight="1">
      <c r="A87" s="122" t="s">
        <v>87</v>
      </c>
      <c r="C87" s="129">
        <v>159493</v>
      </c>
      <c r="D87" s="131">
        <v>13568</v>
      </c>
      <c r="E87" s="131">
        <v>82763</v>
      </c>
      <c r="F87" s="131">
        <v>63162</v>
      </c>
      <c r="G87" s="131">
        <v>62382</v>
      </c>
      <c r="H87" s="131">
        <v>96777</v>
      </c>
      <c r="I87" s="131">
        <v>334</v>
      </c>
    </row>
    <row r="88" spans="1:9" ht="12" customHeight="1">
      <c r="A88" s="122" t="s">
        <v>88</v>
      </c>
      <c r="C88" s="129">
        <v>157695</v>
      </c>
      <c r="D88" s="131">
        <v>13256</v>
      </c>
      <c r="E88" s="131">
        <v>83467</v>
      </c>
      <c r="F88" s="131">
        <v>60972</v>
      </c>
      <c r="G88" s="131">
        <v>62555</v>
      </c>
      <c r="H88" s="131">
        <v>95080</v>
      </c>
      <c r="I88" s="131">
        <v>60</v>
      </c>
    </row>
    <row r="89" spans="1:9" ht="12" customHeight="1">
      <c r="A89" s="122" t="s">
        <v>89</v>
      </c>
      <c r="C89" s="129">
        <v>161429</v>
      </c>
      <c r="D89" s="131">
        <v>13342</v>
      </c>
      <c r="E89" s="131">
        <v>85099</v>
      </c>
      <c r="F89" s="131">
        <v>62988</v>
      </c>
      <c r="G89" s="131">
        <v>63420</v>
      </c>
      <c r="H89" s="131">
        <v>97960</v>
      </c>
      <c r="I89" s="131">
        <v>49</v>
      </c>
    </row>
    <row r="90" spans="1:9" ht="3.75" customHeight="1">
      <c r="A90" s="112"/>
      <c r="C90" s="123"/>
      <c r="D90" s="123"/>
      <c r="E90" s="123"/>
      <c r="F90" s="123"/>
      <c r="G90" s="123"/>
      <c r="H90" s="123"/>
      <c r="I90" s="123"/>
    </row>
    <row r="91" spans="1:11" ht="12.75">
      <c r="A91" s="122" t="s">
        <v>90</v>
      </c>
      <c r="C91" s="129">
        <v>169653</v>
      </c>
      <c r="D91" s="131">
        <v>13588</v>
      </c>
      <c r="E91" s="131">
        <v>89431</v>
      </c>
      <c r="F91" s="131">
        <v>66634</v>
      </c>
      <c r="G91" s="131">
        <v>66247</v>
      </c>
      <c r="H91" s="131">
        <v>103385</v>
      </c>
      <c r="I91" s="131">
        <v>21</v>
      </c>
      <c r="K91" s="137"/>
    </row>
    <row r="92" spans="1:8" ht="12.75" customHeight="1">
      <c r="A92" s="107" t="s">
        <v>33</v>
      </c>
      <c r="E92" s="119"/>
      <c r="H92" s="124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="115" zoomScaleNormal="115" workbookViewId="0" topLeftCell="A1">
      <selection activeCell="A1" sqref="A1:I1"/>
    </sheetView>
  </sheetViews>
  <sheetFormatPr defaultColWidth="11.421875" defaultRowHeight="12.75" customHeight="1"/>
  <cols>
    <col min="1" max="1" width="3.57421875" style="1" customWidth="1"/>
    <col min="2" max="2" width="5.00390625" style="1" customWidth="1"/>
    <col min="3" max="3" width="34.7109375" style="1" customWidth="1"/>
    <col min="4" max="4" width="0.71875" style="1" customWidth="1"/>
    <col min="5" max="9" width="15.00390625" style="1" customWidth="1"/>
    <col min="10" max="10" width="12.57421875" style="1" customWidth="1"/>
    <col min="11" max="11" width="8.00390625" style="1" customWidth="1"/>
    <col min="12" max="30" width="10.00390625" style="1" customWidth="1"/>
    <col min="31" max="16384" width="8.00390625" style="1" customWidth="1"/>
  </cols>
  <sheetData>
    <row r="1" spans="1:15" s="140" customFormat="1" ht="21" customHeight="1">
      <c r="A1" s="733" t="s">
        <v>96</v>
      </c>
      <c r="B1" s="733"/>
      <c r="C1" s="733"/>
      <c r="D1" s="733"/>
      <c r="E1" s="733"/>
      <c r="F1" s="733"/>
      <c r="G1" s="733"/>
      <c r="H1" s="733"/>
      <c r="I1" s="733"/>
      <c r="J1" s="138"/>
      <c r="K1" s="138"/>
      <c r="L1" s="139"/>
      <c r="M1" s="139"/>
      <c r="N1" s="139"/>
      <c r="O1" s="139"/>
    </row>
    <row r="2" spans="1:11" s="143" customFormat="1" ht="43.5" customHeight="1">
      <c r="A2" s="736" t="s">
        <v>97</v>
      </c>
      <c r="B2" s="736"/>
      <c r="C2" s="736"/>
      <c r="D2" s="736"/>
      <c r="E2" s="736"/>
      <c r="F2" s="736"/>
      <c r="G2" s="736"/>
      <c r="H2" s="736"/>
      <c r="I2" s="736"/>
      <c r="J2" s="141"/>
      <c r="K2" s="142"/>
    </row>
    <row r="3" spans="4:21" ht="15" customHeight="1">
      <c r="D3" s="144"/>
      <c r="E3" s="145"/>
      <c r="F3" s="145"/>
      <c r="G3" s="145"/>
      <c r="H3" s="145"/>
      <c r="I3" s="146"/>
      <c r="J3" s="147"/>
      <c r="K3" s="148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4:21" ht="15" customHeight="1">
      <c r="D4" s="144"/>
      <c r="E4" s="149"/>
      <c r="F4" s="149"/>
      <c r="G4" s="149"/>
      <c r="H4" s="149"/>
      <c r="I4" s="146"/>
      <c r="J4" s="147"/>
      <c r="K4" s="147"/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4:21" ht="15" customHeight="1">
      <c r="D5" s="144"/>
      <c r="E5" s="149"/>
      <c r="F5" s="149"/>
      <c r="G5" s="149"/>
      <c r="H5" s="149"/>
      <c r="I5" s="146"/>
      <c r="J5" s="147"/>
      <c r="K5" s="147"/>
      <c r="L5" s="140"/>
      <c r="M5" s="140"/>
      <c r="N5" s="140"/>
      <c r="O5" s="140"/>
      <c r="P5" s="140"/>
      <c r="Q5" s="140"/>
      <c r="R5" s="140"/>
      <c r="S5" s="140"/>
      <c r="T5" s="140"/>
      <c r="U5" s="140"/>
    </row>
    <row r="6" spans="1:21" ht="15" customHeight="1">
      <c r="A6" s="150"/>
      <c r="B6" s="150"/>
      <c r="C6" s="150"/>
      <c r="D6" s="150"/>
      <c r="E6" s="151"/>
      <c r="F6" s="151"/>
      <c r="G6" s="151"/>
      <c r="H6" s="152"/>
      <c r="I6" s="153"/>
      <c r="J6" s="147"/>
      <c r="K6" s="147"/>
      <c r="L6" s="140"/>
      <c r="M6" s="140"/>
      <c r="N6" s="140"/>
      <c r="O6" s="140"/>
      <c r="P6" s="140"/>
      <c r="Q6" s="140"/>
      <c r="R6" s="140"/>
      <c r="S6" s="140"/>
      <c r="T6" s="140"/>
      <c r="U6" s="140"/>
    </row>
    <row r="7" ht="12.75" customHeight="1">
      <c r="J7" s="144"/>
    </row>
    <row r="8" spans="1:14" ht="12.75" customHeight="1">
      <c r="A8" s="737" t="s">
        <v>3</v>
      </c>
      <c r="B8" s="737"/>
      <c r="C8" s="737"/>
      <c r="D8" s="737"/>
      <c r="E8" s="737"/>
      <c r="F8" s="737"/>
      <c r="G8" s="737"/>
      <c r="H8" s="737"/>
      <c r="I8" s="737"/>
      <c r="J8" s="154"/>
      <c r="K8" s="154"/>
      <c r="L8" s="19"/>
      <c r="M8" s="19"/>
      <c r="N8" s="19"/>
    </row>
    <row r="9" spans="7:8" ht="6" customHeight="1">
      <c r="G9" s="155"/>
      <c r="H9" s="155"/>
    </row>
    <row r="10" spans="1:14" ht="12.75" customHeight="1">
      <c r="A10" s="156" t="s">
        <v>98</v>
      </c>
      <c r="B10" s="156"/>
      <c r="C10" s="154"/>
      <c r="D10" s="157"/>
      <c r="E10" s="158">
        <v>47581</v>
      </c>
      <c r="F10" s="158">
        <v>5880</v>
      </c>
      <c r="G10" s="159">
        <v>2185</v>
      </c>
      <c r="H10" s="159">
        <v>838</v>
      </c>
      <c r="I10" s="158">
        <v>56484</v>
      </c>
      <c r="J10" s="160"/>
      <c r="K10" s="161">
        <v>0</v>
      </c>
      <c r="L10" s="157"/>
      <c r="M10" s="157"/>
      <c r="N10" s="157"/>
    </row>
    <row r="11" spans="1:14" ht="12.75" customHeight="1">
      <c r="A11" s="162"/>
      <c r="B11" s="163" t="s">
        <v>99</v>
      </c>
      <c r="C11" s="164"/>
      <c r="D11" s="165"/>
      <c r="E11" s="158">
        <v>3778</v>
      </c>
      <c r="F11" s="158">
        <v>12</v>
      </c>
      <c r="G11" s="729">
        <v>268</v>
      </c>
      <c r="H11" s="730"/>
      <c r="I11" s="158">
        <v>4058</v>
      </c>
      <c r="J11" s="160"/>
      <c r="K11" s="140"/>
      <c r="L11" s="157"/>
      <c r="M11" s="157"/>
      <c r="N11" s="157"/>
    </row>
    <row r="12" spans="1:14" ht="12.75" customHeight="1">
      <c r="A12" s="162"/>
      <c r="B12" s="163" t="s">
        <v>100</v>
      </c>
      <c r="C12" s="164"/>
      <c r="D12" s="165"/>
      <c r="E12" s="158">
        <v>9703</v>
      </c>
      <c r="F12" s="158">
        <v>590</v>
      </c>
      <c r="G12" s="729">
        <v>2469</v>
      </c>
      <c r="H12" s="730">
        <v>0</v>
      </c>
      <c r="I12" s="158">
        <v>12762</v>
      </c>
      <c r="J12" s="160"/>
      <c r="K12" s="140"/>
      <c r="L12" s="157"/>
      <c r="M12" s="157"/>
      <c r="N12" s="157"/>
    </row>
    <row r="13" spans="1:14" ht="12.75" customHeight="1">
      <c r="A13" s="162"/>
      <c r="B13" s="163" t="s">
        <v>101</v>
      </c>
      <c r="C13" s="164"/>
      <c r="D13" s="165"/>
      <c r="E13" s="158">
        <v>27276</v>
      </c>
      <c r="F13" s="158">
        <v>5245</v>
      </c>
      <c r="G13" s="729">
        <v>275</v>
      </c>
      <c r="H13" s="730">
        <v>0</v>
      </c>
      <c r="I13" s="158">
        <v>32796</v>
      </c>
      <c r="J13" s="160"/>
      <c r="K13" s="140"/>
      <c r="L13" s="157"/>
      <c r="M13" s="157"/>
      <c r="N13" s="157"/>
    </row>
    <row r="14" spans="1:14" ht="12.75" customHeight="1">
      <c r="A14" s="162"/>
      <c r="B14" s="163" t="s">
        <v>102</v>
      </c>
      <c r="C14" s="164"/>
      <c r="D14" s="165"/>
      <c r="E14" s="158">
        <v>6824</v>
      </c>
      <c r="F14" s="158">
        <v>33</v>
      </c>
      <c r="G14" s="729">
        <v>11</v>
      </c>
      <c r="H14" s="730">
        <v>0</v>
      </c>
      <c r="I14" s="158">
        <v>6868</v>
      </c>
      <c r="J14" s="160"/>
      <c r="K14" s="140"/>
      <c r="L14" s="157"/>
      <c r="M14" s="157"/>
      <c r="N14" s="157"/>
    </row>
    <row r="15" spans="1:14" ht="6" customHeight="1">
      <c r="A15" s="162"/>
      <c r="B15" s="162"/>
      <c r="C15" s="155"/>
      <c r="D15" s="165"/>
      <c r="E15" s="158"/>
      <c r="F15" s="158"/>
      <c r="G15" s="166"/>
      <c r="H15" s="167"/>
      <c r="I15" s="158"/>
      <c r="J15" s="160"/>
      <c r="K15" s="140"/>
      <c r="L15" s="157"/>
      <c r="M15" s="157"/>
      <c r="N15" s="157"/>
    </row>
    <row r="16" spans="1:79" ht="12.75" customHeight="1">
      <c r="A16" s="168" t="s">
        <v>16</v>
      </c>
      <c r="B16" s="168"/>
      <c r="C16" s="169"/>
      <c r="D16" s="170"/>
      <c r="E16" s="158">
        <v>11224</v>
      </c>
      <c r="F16" s="158">
        <v>202</v>
      </c>
      <c r="G16" s="158">
        <v>10637</v>
      </c>
      <c r="H16" s="158">
        <v>8078</v>
      </c>
      <c r="I16" s="158">
        <v>30141</v>
      </c>
      <c r="J16" s="171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</row>
    <row r="17" spans="1:79" ht="12.75" customHeight="1">
      <c r="A17" s="172"/>
      <c r="B17" s="163" t="s">
        <v>99</v>
      </c>
      <c r="C17" s="164"/>
      <c r="D17" s="170"/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71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</row>
    <row r="18" spans="1:79" ht="12.75" customHeight="1">
      <c r="A18" s="170"/>
      <c r="B18" s="163" t="s">
        <v>100</v>
      </c>
      <c r="C18" s="164"/>
      <c r="D18" s="170"/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71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</row>
    <row r="19" spans="1:79" ht="12.75" customHeight="1">
      <c r="A19" s="162"/>
      <c r="B19" s="163" t="s">
        <v>101</v>
      </c>
      <c r="C19" s="164"/>
      <c r="D19" s="170"/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71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</row>
    <row r="20" spans="1:79" ht="12.75" customHeight="1">
      <c r="A20" s="162"/>
      <c r="B20" s="163" t="s">
        <v>102</v>
      </c>
      <c r="C20" s="164"/>
      <c r="D20" s="170"/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71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</row>
    <row r="21" spans="1:79" ht="12.75" customHeight="1">
      <c r="A21" s="155"/>
      <c r="B21" s="163" t="s">
        <v>103</v>
      </c>
      <c r="C21" s="164"/>
      <c r="D21" s="170"/>
      <c r="E21" s="158">
        <v>11224</v>
      </c>
      <c r="F21" s="158">
        <v>202</v>
      </c>
      <c r="G21" s="734">
        <v>18715</v>
      </c>
      <c r="H21" s="735">
        <v>0</v>
      </c>
      <c r="I21" s="158">
        <v>30141</v>
      </c>
      <c r="J21" s="171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</row>
    <row r="22" spans="1:79" ht="6" customHeight="1">
      <c r="A22" s="170"/>
      <c r="B22" s="170"/>
      <c r="C22" s="170"/>
      <c r="D22" s="170"/>
      <c r="E22" s="173"/>
      <c r="F22" s="158"/>
      <c r="G22" s="166"/>
      <c r="H22" s="167"/>
      <c r="I22" s="158"/>
      <c r="J22" s="171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</row>
    <row r="23" spans="1:79" ht="12.75" customHeight="1">
      <c r="A23" s="168" t="s">
        <v>104</v>
      </c>
      <c r="B23" s="168"/>
      <c r="C23" s="169"/>
      <c r="D23" s="170"/>
      <c r="E23" s="158">
        <v>0</v>
      </c>
      <c r="F23" s="158">
        <v>0</v>
      </c>
      <c r="G23" s="158">
        <v>0</v>
      </c>
      <c r="H23" s="166">
        <v>1093</v>
      </c>
      <c r="I23" s="158">
        <v>1093</v>
      </c>
      <c r="J23" s="171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</row>
    <row r="24" spans="1:79" ht="6" customHeight="1">
      <c r="A24" s="170"/>
      <c r="B24" s="170"/>
      <c r="C24" s="170"/>
      <c r="D24" s="170"/>
      <c r="E24" s="173"/>
      <c r="F24" s="173"/>
      <c r="G24" s="173"/>
      <c r="H24" s="173"/>
      <c r="I24" s="174"/>
      <c r="J24" s="171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</row>
    <row r="25" spans="1:79" s="181" customFormat="1" ht="12.75" customHeight="1">
      <c r="A25" s="175"/>
      <c r="B25" s="176"/>
      <c r="C25" s="177" t="s">
        <v>46</v>
      </c>
      <c r="D25" s="175"/>
      <c r="E25" s="178">
        <v>58805</v>
      </c>
      <c r="F25" s="178">
        <v>6082</v>
      </c>
      <c r="G25" s="178">
        <v>12822</v>
      </c>
      <c r="H25" s="178">
        <v>10009</v>
      </c>
      <c r="I25" s="178">
        <v>87718</v>
      </c>
      <c r="J25" s="179">
        <v>32525</v>
      </c>
      <c r="K25" s="179">
        <v>0</v>
      </c>
      <c r="L25" s="180">
        <v>47246</v>
      </c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</row>
    <row r="26" spans="1:79" ht="6" customHeight="1">
      <c r="A26" s="170"/>
      <c r="B26" s="170"/>
      <c r="C26" s="170"/>
      <c r="D26" s="170"/>
      <c r="E26" s="182"/>
      <c r="F26" s="182"/>
      <c r="G26" s="182"/>
      <c r="H26" s="182"/>
      <c r="I26" s="182"/>
      <c r="J26" s="183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</row>
    <row r="27" spans="1:79" ht="12.75" customHeight="1">
      <c r="A27" s="732" t="s">
        <v>105</v>
      </c>
      <c r="B27" s="732"/>
      <c r="C27" s="732"/>
      <c r="D27" s="732"/>
      <c r="E27" s="732"/>
      <c r="F27" s="732"/>
      <c r="G27" s="732"/>
      <c r="H27" s="732"/>
      <c r="I27" s="732"/>
      <c r="J27" s="154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</row>
    <row r="28" spans="1:79" ht="6" customHeight="1">
      <c r="A28" s="155"/>
      <c r="B28" s="155"/>
      <c r="C28" s="155"/>
      <c r="D28" s="155"/>
      <c r="E28" s="155"/>
      <c r="F28" s="155"/>
      <c r="G28" s="155"/>
      <c r="H28" s="155"/>
      <c r="I28" s="155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</row>
    <row r="29" spans="1:79" ht="12.75" customHeight="1">
      <c r="A29" s="168" t="s">
        <v>98</v>
      </c>
      <c r="B29" s="168"/>
      <c r="C29" s="169"/>
      <c r="D29" s="165"/>
      <c r="E29" s="159">
        <v>2145</v>
      </c>
      <c r="F29" s="159">
        <v>1795</v>
      </c>
      <c r="G29" s="159">
        <v>1016</v>
      </c>
      <c r="H29" s="159">
        <v>334</v>
      </c>
      <c r="I29" s="174">
        <v>5290</v>
      </c>
      <c r="J29" s="185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</row>
    <row r="30" spans="1:79" ht="12.75" customHeight="1">
      <c r="A30" s="162"/>
      <c r="B30" s="163" t="s">
        <v>99</v>
      </c>
      <c r="C30" s="164"/>
      <c r="D30" s="165"/>
      <c r="E30" s="166">
        <v>260</v>
      </c>
      <c r="F30" s="166">
        <v>13</v>
      </c>
      <c r="G30" s="729">
        <v>92</v>
      </c>
      <c r="H30" s="730">
        <v>0</v>
      </c>
      <c r="I30" s="174">
        <v>365</v>
      </c>
      <c r="J30" s="185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</row>
    <row r="31" spans="1:79" ht="12.75" customHeight="1">
      <c r="A31" s="162"/>
      <c r="B31" s="163" t="s">
        <v>100</v>
      </c>
      <c r="C31" s="164"/>
      <c r="D31" s="165"/>
      <c r="E31" s="166">
        <v>809</v>
      </c>
      <c r="F31" s="166">
        <v>377</v>
      </c>
      <c r="G31" s="729">
        <v>1144</v>
      </c>
      <c r="H31" s="730">
        <v>0</v>
      </c>
      <c r="I31" s="174">
        <v>2330</v>
      </c>
      <c r="J31" s="185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</row>
    <row r="32" spans="1:79" ht="12.75" customHeight="1">
      <c r="A32" s="162"/>
      <c r="B32" s="163" t="s">
        <v>101</v>
      </c>
      <c r="C32" s="164"/>
      <c r="D32" s="165"/>
      <c r="E32" s="166">
        <v>1031</v>
      </c>
      <c r="F32" s="166">
        <v>1386</v>
      </c>
      <c r="G32" s="729">
        <v>110</v>
      </c>
      <c r="H32" s="730">
        <v>0</v>
      </c>
      <c r="I32" s="174">
        <v>2527</v>
      </c>
      <c r="J32" s="186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</row>
    <row r="33" spans="1:79" ht="12.75" customHeight="1">
      <c r="A33" s="162"/>
      <c r="B33" s="163" t="s">
        <v>102</v>
      </c>
      <c r="C33" s="164"/>
      <c r="D33" s="165"/>
      <c r="E33" s="166">
        <v>45</v>
      </c>
      <c r="F33" s="166">
        <v>19</v>
      </c>
      <c r="G33" s="729">
        <v>4</v>
      </c>
      <c r="H33" s="730">
        <v>0</v>
      </c>
      <c r="I33" s="174">
        <v>68</v>
      </c>
      <c r="J33" s="185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</row>
    <row r="34" spans="1:79" ht="6" customHeight="1">
      <c r="A34" s="162"/>
      <c r="B34" s="162"/>
      <c r="C34" s="155"/>
      <c r="D34" s="165"/>
      <c r="E34" s="166"/>
      <c r="F34" s="166"/>
      <c r="G34" s="166"/>
      <c r="H34" s="167"/>
      <c r="I34" s="174"/>
      <c r="J34" s="185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</row>
    <row r="35" spans="1:79" ht="12.75" customHeight="1">
      <c r="A35" s="168" t="s">
        <v>16</v>
      </c>
      <c r="B35" s="168"/>
      <c r="C35" s="169"/>
      <c r="D35" s="170"/>
      <c r="E35" s="158">
        <v>4636</v>
      </c>
      <c r="F35" s="158">
        <v>204</v>
      </c>
      <c r="G35" s="158">
        <v>3865</v>
      </c>
      <c r="H35" s="158">
        <v>3702</v>
      </c>
      <c r="I35" s="158">
        <v>12407</v>
      </c>
      <c r="J35" s="187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</row>
    <row r="36" spans="1:79" ht="12.75" customHeight="1">
      <c r="A36" s="172"/>
      <c r="B36" s="163" t="s">
        <v>99</v>
      </c>
      <c r="C36" s="164"/>
      <c r="D36" s="170"/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87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</row>
    <row r="37" spans="1:79" ht="12.75" customHeight="1">
      <c r="A37" s="170"/>
      <c r="B37" s="163" t="s">
        <v>100</v>
      </c>
      <c r="C37" s="164"/>
      <c r="D37" s="170"/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87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</row>
    <row r="38" spans="1:79" ht="12.75" customHeight="1">
      <c r="A38" s="162"/>
      <c r="B38" s="163" t="s">
        <v>101</v>
      </c>
      <c r="C38" s="164"/>
      <c r="D38" s="170"/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87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</row>
    <row r="39" spans="1:79" ht="12.75" customHeight="1">
      <c r="A39" s="162"/>
      <c r="B39" s="163" t="s">
        <v>102</v>
      </c>
      <c r="C39" s="164"/>
      <c r="D39" s="170"/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87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</row>
    <row r="40" spans="1:79" ht="12.75" customHeight="1">
      <c r="A40" s="155"/>
      <c r="B40" s="163" t="s">
        <v>103</v>
      </c>
      <c r="C40" s="164"/>
      <c r="D40" s="170"/>
      <c r="E40" s="158">
        <v>4636</v>
      </c>
      <c r="F40" s="158">
        <v>204</v>
      </c>
      <c r="G40" s="729">
        <v>7567</v>
      </c>
      <c r="H40" s="730"/>
      <c r="I40" s="158">
        <v>12407</v>
      </c>
      <c r="J40" s="187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</row>
    <row r="41" spans="1:79" ht="6" customHeight="1">
      <c r="A41" s="170"/>
      <c r="B41" s="170"/>
      <c r="C41" s="170"/>
      <c r="D41" s="170"/>
      <c r="E41" s="158"/>
      <c r="F41" s="158"/>
      <c r="G41" s="166"/>
      <c r="H41" s="167"/>
      <c r="I41" s="158"/>
      <c r="J41" s="187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</row>
    <row r="42" spans="1:79" ht="12.75" customHeight="1">
      <c r="A42" s="168" t="s">
        <v>104</v>
      </c>
      <c r="B42" s="168"/>
      <c r="C42" s="169"/>
      <c r="D42" s="170"/>
      <c r="E42" s="158">
        <v>0</v>
      </c>
      <c r="F42" s="158">
        <v>0</v>
      </c>
      <c r="G42" s="158">
        <v>0</v>
      </c>
      <c r="H42" s="158">
        <v>257</v>
      </c>
      <c r="I42" s="158">
        <v>257</v>
      </c>
      <c r="J42" s="187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</row>
    <row r="43" spans="1:79" ht="6" customHeight="1">
      <c r="A43" s="170"/>
      <c r="B43" s="170"/>
      <c r="C43" s="170"/>
      <c r="D43" s="170"/>
      <c r="E43" s="188"/>
      <c r="F43" s="188"/>
      <c r="G43" s="188"/>
      <c r="H43" s="188"/>
      <c r="I43" s="174"/>
      <c r="J43" s="187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</row>
    <row r="44" spans="1:79" s="181" customFormat="1" ht="12.75" customHeight="1">
      <c r="A44" s="175"/>
      <c r="B44" s="176"/>
      <c r="C44" s="177" t="s">
        <v>46</v>
      </c>
      <c r="D44" s="175"/>
      <c r="E44" s="178">
        <v>6781</v>
      </c>
      <c r="F44" s="178">
        <v>1999</v>
      </c>
      <c r="G44" s="178">
        <v>4881</v>
      </c>
      <c r="H44" s="178">
        <v>4293</v>
      </c>
      <c r="I44" s="178">
        <v>17954</v>
      </c>
      <c r="J44" s="189"/>
      <c r="K44" s="189">
        <v>0</v>
      </c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</row>
    <row r="45" spans="1:79" ht="6" customHeight="1">
      <c r="A45" s="170"/>
      <c r="B45" s="170"/>
      <c r="C45" s="170"/>
      <c r="D45" s="170"/>
      <c r="E45" s="182"/>
      <c r="F45" s="182"/>
      <c r="G45" s="182"/>
      <c r="H45" s="182"/>
      <c r="I45" s="190"/>
      <c r="J45" s="186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</row>
    <row r="46" spans="1:79" ht="12.75" customHeight="1">
      <c r="A46" s="732" t="s">
        <v>106</v>
      </c>
      <c r="B46" s="732"/>
      <c r="C46" s="732"/>
      <c r="D46" s="732"/>
      <c r="E46" s="732"/>
      <c r="F46" s="732"/>
      <c r="G46" s="732"/>
      <c r="H46" s="732"/>
      <c r="I46" s="732"/>
      <c r="J46" s="191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</row>
    <row r="47" spans="1:79" ht="6" customHeight="1">
      <c r="A47" s="155"/>
      <c r="B47" s="155"/>
      <c r="C47" s="155"/>
      <c r="D47" s="155"/>
      <c r="E47" s="155"/>
      <c r="F47" s="155"/>
      <c r="G47" s="155"/>
      <c r="H47" s="155"/>
      <c r="I47" s="190"/>
      <c r="J47" s="144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</row>
    <row r="48" spans="1:79" ht="12.75" customHeight="1">
      <c r="A48" s="168" t="s">
        <v>21</v>
      </c>
      <c r="B48" s="168"/>
      <c r="C48" s="169"/>
      <c r="D48" s="170"/>
      <c r="E48" s="158">
        <v>206</v>
      </c>
      <c r="F48" s="158">
        <v>35</v>
      </c>
      <c r="G48" s="158">
        <v>51</v>
      </c>
      <c r="H48" s="158">
        <v>36</v>
      </c>
      <c r="I48" s="158">
        <v>328</v>
      </c>
      <c r="J48" s="18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</row>
    <row r="49" spans="1:79" ht="6" customHeight="1">
      <c r="A49" s="170"/>
      <c r="B49" s="170"/>
      <c r="C49" s="170"/>
      <c r="D49" s="170"/>
      <c r="E49" s="158"/>
      <c r="F49" s="158"/>
      <c r="G49" s="158"/>
      <c r="H49" s="158"/>
      <c r="I49" s="158"/>
      <c r="J49" s="187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</row>
    <row r="50" spans="1:79" ht="12.75" customHeight="1">
      <c r="A50" s="168" t="s">
        <v>16</v>
      </c>
      <c r="B50" s="168"/>
      <c r="C50" s="169"/>
      <c r="D50" s="170"/>
      <c r="E50" s="158">
        <v>288</v>
      </c>
      <c r="F50" s="158">
        <v>4</v>
      </c>
      <c r="G50" s="158">
        <v>424</v>
      </c>
      <c r="H50" s="158">
        <v>718</v>
      </c>
      <c r="I50" s="158">
        <v>1434</v>
      </c>
      <c r="J50" s="18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</row>
    <row r="51" spans="1:79" ht="6" customHeight="1">
      <c r="A51" s="170"/>
      <c r="B51" s="170"/>
      <c r="C51" s="170"/>
      <c r="D51" s="170"/>
      <c r="E51" s="158"/>
      <c r="F51" s="158"/>
      <c r="G51" s="158"/>
      <c r="H51" s="158"/>
      <c r="I51" s="158"/>
      <c r="J51" s="187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</row>
    <row r="52" spans="1:79" ht="12.75" customHeight="1">
      <c r="A52" s="168" t="s">
        <v>104</v>
      </c>
      <c r="B52" s="168"/>
      <c r="C52" s="169"/>
      <c r="D52" s="170"/>
      <c r="E52" s="158">
        <v>0</v>
      </c>
      <c r="F52" s="158">
        <v>0</v>
      </c>
      <c r="G52" s="158">
        <v>0</v>
      </c>
      <c r="H52" s="158">
        <v>51</v>
      </c>
      <c r="I52" s="158">
        <v>51</v>
      </c>
      <c r="J52" s="18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</row>
    <row r="53" spans="1:79" ht="6" customHeight="1">
      <c r="A53" s="170"/>
      <c r="B53" s="170"/>
      <c r="C53" s="170"/>
      <c r="D53" s="170"/>
      <c r="E53" s="188"/>
      <c r="F53" s="188"/>
      <c r="G53" s="188"/>
      <c r="H53" s="188"/>
      <c r="I53" s="174"/>
      <c r="J53" s="187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</row>
    <row r="54" spans="1:79" s="181" customFormat="1" ht="12.75" customHeight="1">
      <c r="A54" s="175"/>
      <c r="B54" s="176"/>
      <c r="C54" s="177" t="s">
        <v>46</v>
      </c>
      <c r="D54" s="192"/>
      <c r="E54" s="193">
        <v>494</v>
      </c>
      <c r="F54" s="193">
        <v>39</v>
      </c>
      <c r="G54" s="193">
        <v>475</v>
      </c>
      <c r="H54" s="193">
        <v>805</v>
      </c>
      <c r="I54" s="193">
        <v>1813</v>
      </c>
      <c r="J54" s="189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</row>
    <row r="55" spans="1:79" ht="6" customHeight="1">
      <c r="A55" s="170"/>
      <c r="B55" s="170"/>
      <c r="C55" s="170"/>
      <c r="D55" s="170"/>
      <c r="E55" s="194"/>
      <c r="F55" s="194"/>
      <c r="G55" s="194"/>
      <c r="H55" s="194"/>
      <c r="I55" s="190"/>
      <c r="J55" s="187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</row>
    <row r="56" spans="1:79" s="181" customFormat="1" ht="12.75" customHeight="1">
      <c r="A56" s="731" t="s">
        <v>46</v>
      </c>
      <c r="B56" s="731"/>
      <c r="C56" s="731"/>
      <c r="D56" s="731"/>
      <c r="E56" s="731"/>
      <c r="F56" s="731"/>
      <c r="G56" s="731"/>
      <c r="H56" s="731"/>
      <c r="I56" s="731"/>
      <c r="J56" s="195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</row>
    <row r="57" spans="1:79" ht="6" customHeight="1">
      <c r="A57" s="155"/>
      <c r="B57" s="155"/>
      <c r="C57" s="155"/>
      <c r="D57" s="155"/>
      <c r="E57" s="196"/>
      <c r="F57" s="196"/>
      <c r="G57" s="196"/>
      <c r="H57" s="196"/>
      <c r="I57" s="190"/>
      <c r="J57" s="197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</row>
    <row r="58" spans="1:79" ht="12.75" customHeight="1">
      <c r="A58" s="168" t="s">
        <v>107</v>
      </c>
      <c r="B58" s="168"/>
      <c r="C58" s="169"/>
      <c r="D58" s="165"/>
      <c r="E58" s="174">
        <v>49932</v>
      </c>
      <c r="F58" s="174">
        <v>7710</v>
      </c>
      <c r="G58" s="174">
        <v>3252</v>
      </c>
      <c r="H58" s="174">
        <v>1208</v>
      </c>
      <c r="I58" s="174">
        <v>62102</v>
      </c>
      <c r="J58" s="185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</row>
    <row r="59" spans="1:79" ht="12.75" customHeight="1">
      <c r="A59" s="162"/>
      <c r="B59" s="163" t="s">
        <v>99</v>
      </c>
      <c r="C59" s="164"/>
      <c r="D59" s="165"/>
      <c r="E59" s="174">
        <v>4044</v>
      </c>
      <c r="F59" s="174">
        <v>25</v>
      </c>
      <c r="G59" s="729">
        <v>361</v>
      </c>
      <c r="H59" s="730">
        <v>0</v>
      </c>
      <c r="I59" s="174">
        <v>4430</v>
      </c>
      <c r="J59" s="198">
        <v>13</v>
      </c>
      <c r="K59" s="198">
        <v>0</v>
      </c>
      <c r="L59" s="198">
        <v>5</v>
      </c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</row>
    <row r="60" spans="1:79" ht="12.75" customHeight="1">
      <c r="A60" s="162"/>
      <c r="B60" s="163" t="s">
        <v>100</v>
      </c>
      <c r="C60" s="164"/>
      <c r="D60" s="165"/>
      <c r="E60" s="174">
        <v>10587</v>
      </c>
      <c r="F60" s="174">
        <v>973</v>
      </c>
      <c r="G60" s="729">
        <v>3683</v>
      </c>
      <c r="H60" s="730">
        <v>0</v>
      </c>
      <c r="I60" s="174">
        <v>15243</v>
      </c>
      <c r="J60" s="198">
        <v>90</v>
      </c>
      <c r="K60" s="198">
        <v>6</v>
      </c>
      <c r="L60" s="198">
        <v>97</v>
      </c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</row>
    <row r="61" spans="1:79" ht="12.75" customHeight="1">
      <c r="A61" s="162"/>
      <c r="B61" s="163" t="s">
        <v>101</v>
      </c>
      <c r="C61" s="164"/>
      <c r="D61" s="165"/>
      <c r="E61" s="174">
        <v>28432</v>
      </c>
      <c r="F61" s="174">
        <v>6660</v>
      </c>
      <c r="G61" s="729">
        <v>401</v>
      </c>
      <c r="H61" s="730">
        <v>0</v>
      </c>
      <c r="I61" s="174">
        <v>35493</v>
      </c>
      <c r="J61" s="198">
        <v>131</v>
      </c>
      <c r="K61" s="198">
        <v>29</v>
      </c>
      <c r="L61" s="198">
        <v>15</v>
      </c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</row>
    <row r="62" spans="1:12" ht="12.75" customHeight="1">
      <c r="A62" s="162"/>
      <c r="B62" s="163" t="s">
        <v>102</v>
      </c>
      <c r="C62" s="164"/>
      <c r="D62" s="165"/>
      <c r="E62" s="174">
        <v>6869</v>
      </c>
      <c r="F62" s="174">
        <v>52</v>
      </c>
      <c r="G62" s="729">
        <v>15</v>
      </c>
      <c r="H62" s="730">
        <v>0</v>
      </c>
      <c r="I62" s="174">
        <v>6936</v>
      </c>
      <c r="J62" s="198">
        <v>1</v>
      </c>
      <c r="K62" s="198">
        <v>0</v>
      </c>
      <c r="L62" s="198">
        <v>0</v>
      </c>
    </row>
    <row r="63" spans="1:11" ht="12.75" customHeight="1">
      <c r="A63" s="162"/>
      <c r="B63" s="163" t="s">
        <v>103</v>
      </c>
      <c r="C63" s="164"/>
      <c r="D63" s="165"/>
      <c r="E63" s="158">
        <v>0</v>
      </c>
      <c r="F63" s="158">
        <v>0</v>
      </c>
      <c r="G63" s="713">
        <v>0</v>
      </c>
      <c r="H63" s="728">
        <v>0</v>
      </c>
      <c r="I63" s="174"/>
      <c r="J63" s="185"/>
      <c r="K63" s="140"/>
    </row>
    <row r="64" spans="1:11" ht="12.75" customHeight="1">
      <c r="A64" s="162"/>
      <c r="B64" s="162"/>
      <c r="C64" s="155"/>
      <c r="D64" s="165"/>
      <c r="E64" s="174"/>
      <c r="F64" s="174"/>
      <c r="G64" s="174"/>
      <c r="H64" s="199"/>
      <c r="I64" s="174"/>
      <c r="J64" s="185"/>
      <c r="K64" s="140"/>
    </row>
    <row r="65" spans="1:11" ht="12.75" customHeight="1">
      <c r="A65" s="168" t="s">
        <v>16</v>
      </c>
      <c r="B65" s="168"/>
      <c r="C65" s="169"/>
      <c r="D65" s="170"/>
      <c r="E65" s="158">
        <v>16148</v>
      </c>
      <c r="F65" s="158">
        <v>410</v>
      </c>
      <c r="G65" s="158">
        <v>14926</v>
      </c>
      <c r="H65" s="158">
        <v>12498</v>
      </c>
      <c r="I65" s="158">
        <v>43982</v>
      </c>
      <c r="J65" s="185"/>
      <c r="K65" s="140"/>
    </row>
    <row r="66" spans="1:11" ht="12.75" customHeight="1">
      <c r="A66" s="172"/>
      <c r="B66" s="163" t="s">
        <v>99</v>
      </c>
      <c r="C66" s="164"/>
      <c r="D66" s="170"/>
      <c r="E66" s="158">
        <v>0</v>
      </c>
      <c r="F66" s="158">
        <v>0</v>
      </c>
      <c r="G66" s="158">
        <v>0</v>
      </c>
      <c r="H66" s="158">
        <v>0</v>
      </c>
      <c r="I66" s="158">
        <v>0</v>
      </c>
      <c r="J66" s="185"/>
      <c r="K66" s="140"/>
    </row>
    <row r="67" spans="1:11" ht="12.75" customHeight="1">
      <c r="A67" s="170"/>
      <c r="B67" s="163" t="s">
        <v>100</v>
      </c>
      <c r="C67" s="164"/>
      <c r="D67" s="170"/>
      <c r="E67" s="158">
        <v>0</v>
      </c>
      <c r="F67" s="158">
        <v>0</v>
      </c>
      <c r="G67" s="158">
        <v>0</v>
      </c>
      <c r="H67" s="158">
        <v>0</v>
      </c>
      <c r="I67" s="158">
        <v>0</v>
      </c>
      <c r="J67" s="185"/>
      <c r="K67" s="140"/>
    </row>
    <row r="68" spans="1:11" ht="12.75" customHeight="1">
      <c r="A68" s="162"/>
      <c r="B68" s="163" t="s">
        <v>101</v>
      </c>
      <c r="C68" s="164"/>
      <c r="D68" s="170"/>
      <c r="E68" s="158">
        <v>0</v>
      </c>
      <c r="F68" s="158">
        <v>0</v>
      </c>
      <c r="G68" s="158">
        <v>0</v>
      </c>
      <c r="H68" s="158">
        <v>0</v>
      </c>
      <c r="I68" s="158">
        <v>0</v>
      </c>
      <c r="J68" s="185"/>
      <c r="K68" s="140"/>
    </row>
    <row r="69" spans="1:11" ht="12.75" customHeight="1">
      <c r="A69" s="162"/>
      <c r="B69" s="163" t="s">
        <v>102</v>
      </c>
      <c r="C69" s="164"/>
      <c r="D69" s="170"/>
      <c r="E69" s="158">
        <v>0</v>
      </c>
      <c r="F69" s="158">
        <v>0</v>
      </c>
      <c r="G69" s="158">
        <v>0</v>
      </c>
      <c r="H69" s="158">
        <v>0</v>
      </c>
      <c r="I69" s="158">
        <v>0</v>
      </c>
      <c r="J69" s="185"/>
      <c r="K69" s="140"/>
    </row>
    <row r="70" spans="1:11" ht="12.75" customHeight="1">
      <c r="A70" s="155"/>
      <c r="B70" s="163" t="s">
        <v>103</v>
      </c>
      <c r="C70" s="164"/>
      <c r="D70" s="155"/>
      <c r="E70" s="158">
        <v>16148</v>
      </c>
      <c r="F70" s="158">
        <v>410</v>
      </c>
      <c r="G70" s="158">
        <v>14926</v>
      </c>
      <c r="H70" s="158">
        <v>12498</v>
      </c>
      <c r="I70" s="158">
        <v>43982</v>
      </c>
      <c r="J70" s="185"/>
      <c r="K70" s="140"/>
    </row>
    <row r="71" spans="1:11" ht="12.75" customHeight="1">
      <c r="A71" s="140"/>
      <c r="B71" s="140"/>
      <c r="C71" s="140"/>
      <c r="D71" s="140"/>
      <c r="E71" s="158"/>
      <c r="F71" s="158"/>
      <c r="G71" s="158"/>
      <c r="H71" s="158"/>
      <c r="I71" s="158"/>
      <c r="J71" s="187"/>
      <c r="K71" s="140"/>
    </row>
    <row r="72" spans="1:11" ht="12.75" customHeight="1">
      <c r="A72" s="156" t="s">
        <v>104</v>
      </c>
      <c r="B72" s="156"/>
      <c r="C72" s="154"/>
      <c r="D72" s="140"/>
      <c r="E72" s="158">
        <v>0</v>
      </c>
      <c r="F72" s="158">
        <v>0</v>
      </c>
      <c r="G72" s="158">
        <v>0</v>
      </c>
      <c r="H72" s="158">
        <v>1401</v>
      </c>
      <c r="I72" s="158">
        <v>1401</v>
      </c>
      <c r="J72" s="185"/>
      <c r="K72" s="140"/>
    </row>
    <row r="73" spans="1:11" ht="12.75" customHeight="1">
      <c r="A73" s="140"/>
      <c r="B73" s="140"/>
      <c r="C73" s="140"/>
      <c r="D73" s="140"/>
      <c r="E73" s="200"/>
      <c r="F73" s="200"/>
      <c r="G73" s="200"/>
      <c r="H73" s="200"/>
      <c r="I73" s="200"/>
      <c r="J73" s="187"/>
      <c r="K73" s="140"/>
    </row>
    <row r="74" spans="1:11" s="56" customFormat="1" ht="12.75" customHeight="1">
      <c r="A74" s="140"/>
      <c r="B74" s="18"/>
      <c r="C74" s="201" t="s">
        <v>46</v>
      </c>
      <c r="D74" s="202"/>
      <c r="E74" s="203">
        <v>66080</v>
      </c>
      <c r="F74" s="203">
        <v>8120</v>
      </c>
      <c r="G74" s="203">
        <v>18178</v>
      </c>
      <c r="H74" s="203">
        <v>15107</v>
      </c>
      <c r="I74" s="204">
        <v>107485</v>
      </c>
      <c r="J74" s="205"/>
      <c r="K74" s="140"/>
    </row>
    <row r="75" ht="12.75" customHeight="1">
      <c r="A75" s="1" t="s">
        <v>33</v>
      </c>
    </row>
    <row r="78" ht="12.75" customHeight="1">
      <c r="G78" s="21"/>
    </row>
  </sheetData>
  <mergeCells count="21">
    <mergeCell ref="G11:H11"/>
    <mergeCell ref="G62:H62"/>
    <mergeCell ref="A1:I1"/>
    <mergeCell ref="G32:H32"/>
    <mergeCell ref="G30:H30"/>
    <mergeCell ref="G31:H31"/>
    <mergeCell ref="G21:H21"/>
    <mergeCell ref="G14:H14"/>
    <mergeCell ref="A2:I2"/>
    <mergeCell ref="A8:I8"/>
    <mergeCell ref="A27:I27"/>
    <mergeCell ref="G40:H40"/>
    <mergeCell ref="G12:H12"/>
    <mergeCell ref="G13:H13"/>
    <mergeCell ref="G63:H63"/>
    <mergeCell ref="G33:H33"/>
    <mergeCell ref="G59:H59"/>
    <mergeCell ref="G60:H60"/>
    <mergeCell ref="G61:H61"/>
    <mergeCell ref="A56:I56"/>
    <mergeCell ref="A46:I46"/>
  </mergeCells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28"/>
  <sheetViews>
    <sheetView workbookViewId="0" topLeftCell="A1">
      <selection activeCell="A1" sqref="A1"/>
    </sheetView>
  </sheetViews>
  <sheetFormatPr defaultColWidth="11.421875" defaultRowHeight="12.75"/>
  <cols>
    <col min="1" max="3" width="2.140625" style="155" customWidth="1"/>
    <col min="4" max="4" width="4.28125" style="155" customWidth="1"/>
    <col min="5" max="5" width="2.140625" style="155" customWidth="1"/>
    <col min="6" max="6" width="3.421875" style="155" customWidth="1"/>
    <col min="7" max="7" width="30.00390625" style="155" customWidth="1"/>
    <col min="8" max="8" width="0.71875" style="155" customWidth="1"/>
    <col min="9" max="12" width="11.8515625" style="184" customWidth="1"/>
    <col min="13" max="13" width="13.57421875" style="155" customWidth="1"/>
    <col min="14" max="15" width="11.8515625" style="155" customWidth="1"/>
    <col min="16" max="17" width="10.421875" style="155" customWidth="1"/>
    <col min="18" max="18" width="9.7109375" style="155" customWidth="1"/>
    <col min="19" max="21" width="8.00390625" style="155" customWidth="1"/>
    <col min="22" max="22" width="9.421875" style="155" customWidth="1"/>
    <col min="23" max="23" width="6.00390625" style="155" customWidth="1"/>
    <col min="24" max="24" width="5.28125" style="155" customWidth="1"/>
    <col min="25" max="25" width="6.8515625" style="155" customWidth="1"/>
    <col min="26" max="26" width="6.7109375" style="155" customWidth="1"/>
    <col min="27" max="27" width="8.00390625" style="155" customWidth="1"/>
    <col min="28" max="28" width="5.57421875" style="155" customWidth="1"/>
    <col min="29" max="29" width="8.00390625" style="155" customWidth="1"/>
    <col min="30" max="30" width="4.00390625" style="155" customWidth="1"/>
    <col min="31" max="31" width="4.421875" style="155" customWidth="1"/>
    <col min="32" max="32" width="6.28125" style="155" customWidth="1"/>
    <col min="33" max="33" width="6.8515625" style="155" customWidth="1"/>
    <col min="34" max="34" width="8.00390625" style="155" customWidth="1"/>
    <col min="35" max="46" width="8.00390625" style="211" customWidth="1"/>
    <col min="47" max="73" width="8.00390625" style="155" customWidth="1"/>
    <col min="74" max="74" width="4.57421875" style="155" customWidth="1"/>
    <col min="75" max="75" width="4.8515625" style="155" customWidth="1"/>
    <col min="76" max="76" width="8.00390625" style="155" customWidth="1"/>
    <col min="77" max="77" width="6.00390625" style="155" customWidth="1"/>
    <col min="78" max="78" width="8.00390625" style="155" customWidth="1"/>
    <col min="79" max="79" width="5.57421875" style="155" customWidth="1"/>
    <col min="80" max="80" width="8.00390625" style="155" customWidth="1"/>
    <col min="81" max="81" width="3.57421875" style="155" customWidth="1"/>
    <col min="82" max="82" width="4.7109375" style="155" customWidth="1"/>
    <col min="83" max="83" width="6.57421875" style="155" customWidth="1"/>
    <col min="84" max="84" width="6.421875" style="155" customWidth="1"/>
    <col min="85" max="16384" width="8.00390625" style="155" customWidth="1"/>
  </cols>
  <sheetData>
    <row r="1" spans="1:84" s="211" customFormat="1" ht="21" customHeight="1">
      <c r="A1" s="206" t="s">
        <v>108</v>
      </c>
      <c r="B1" s="207"/>
      <c r="C1" s="207"/>
      <c r="D1" s="207"/>
      <c r="E1" s="207"/>
      <c r="F1" s="207"/>
      <c r="G1" s="207"/>
      <c r="H1" s="208"/>
      <c r="I1" s="207"/>
      <c r="J1" s="209"/>
      <c r="K1" s="207"/>
      <c r="L1" s="207"/>
      <c r="M1" s="207"/>
      <c r="N1" s="207"/>
      <c r="O1" s="207"/>
      <c r="P1" s="210"/>
      <c r="W1" s="211" t="s">
        <v>109</v>
      </c>
      <c r="X1" s="211" t="s">
        <v>110</v>
      </c>
      <c r="Y1" s="211" t="s">
        <v>111</v>
      </c>
      <c r="Z1" s="211">
        <v>2</v>
      </c>
      <c r="AA1" s="211">
        <v>4</v>
      </c>
      <c r="AB1" s="211">
        <v>5</v>
      </c>
      <c r="AC1" s="211">
        <v>6</v>
      </c>
      <c r="AD1" s="211">
        <v>8</v>
      </c>
      <c r="AE1" s="211" t="s">
        <v>110</v>
      </c>
      <c r="AF1" s="211" t="s">
        <v>112</v>
      </c>
      <c r="AG1" s="211" t="s">
        <v>113</v>
      </c>
      <c r="AI1" s="212" t="s">
        <v>114</v>
      </c>
      <c r="AJ1" s="212" t="s">
        <v>115</v>
      </c>
      <c r="AK1" s="212" t="s">
        <v>116</v>
      </c>
      <c r="AL1" s="212">
        <v>2</v>
      </c>
      <c r="AM1" s="212">
        <v>4</v>
      </c>
      <c r="AN1" s="212">
        <v>5</v>
      </c>
      <c r="AO1" s="212">
        <v>6</v>
      </c>
      <c r="AP1" s="212">
        <v>8</v>
      </c>
      <c r="AR1" s="212" t="s">
        <v>112</v>
      </c>
      <c r="AS1" s="212" t="s">
        <v>113</v>
      </c>
      <c r="AT1" s="212"/>
      <c r="AU1" s="212" t="s">
        <v>114</v>
      </c>
      <c r="AV1" s="212" t="s">
        <v>115</v>
      </c>
      <c r="AW1" s="212" t="s">
        <v>117</v>
      </c>
      <c r="AX1" s="212">
        <v>2</v>
      </c>
      <c r="AY1" s="212">
        <v>4</v>
      </c>
      <c r="AZ1" s="212">
        <v>5</v>
      </c>
      <c r="BA1" s="212">
        <v>6</v>
      </c>
      <c r="BB1" s="212">
        <v>8</v>
      </c>
      <c r="BC1" s="212"/>
      <c r="BD1" s="212" t="s">
        <v>112</v>
      </c>
      <c r="BE1" s="212" t="s">
        <v>113</v>
      </c>
      <c r="BG1" s="212" t="s">
        <v>114</v>
      </c>
      <c r="BH1" s="212" t="s">
        <v>115</v>
      </c>
      <c r="BI1" s="212" t="s">
        <v>116</v>
      </c>
      <c r="BJ1" s="212">
        <v>2</v>
      </c>
      <c r="BK1" s="212">
        <v>3</v>
      </c>
      <c r="BL1" s="212">
        <v>4</v>
      </c>
      <c r="BM1" s="212">
        <v>5</v>
      </c>
      <c r="BN1" s="212">
        <v>6</v>
      </c>
      <c r="BO1" s="212">
        <v>8</v>
      </c>
      <c r="BQ1" s="212" t="s">
        <v>112</v>
      </c>
      <c r="BR1" s="212" t="s">
        <v>113</v>
      </c>
      <c r="BV1" s="212" t="s">
        <v>118</v>
      </c>
      <c r="BW1" s="212" t="s">
        <v>119</v>
      </c>
      <c r="BX1" s="212" t="s">
        <v>120</v>
      </c>
      <c r="BY1" s="212">
        <v>2</v>
      </c>
      <c r="BZ1" s="212">
        <v>4</v>
      </c>
      <c r="CA1" s="212">
        <v>5</v>
      </c>
      <c r="CB1" s="212">
        <v>6</v>
      </c>
      <c r="CC1" s="212">
        <v>8</v>
      </c>
      <c r="CD1" s="212" t="s">
        <v>119</v>
      </c>
      <c r="CE1" s="212" t="s">
        <v>112</v>
      </c>
      <c r="CF1" s="212" t="s">
        <v>113</v>
      </c>
    </row>
    <row r="2" spans="1:84" ht="43.5" customHeight="1">
      <c r="A2" s="213" t="s">
        <v>121</v>
      </c>
      <c r="B2" s="214"/>
      <c r="C2" s="215"/>
      <c r="D2" s="215"/>
      <c r="E2" s="215"/>
      <c r="F2" s="215"/>
      <c r="G2" s="216"/>
      <c r="H2" s="216"/>
      <c r="I2" s="216"/>
      <c r="J2" s="216"/>
      <c r="K2" s="216"/>
      <c r="L2" s="216"/>
      <c r="M2" s="216"/>
      <c r="N2" s="216"/>
      <c r="O2" s="216"/>
      <c r="P2" s="217"/>
      <c r="Q2" s="217"/>
      <c r="W2" s="211">
        <v>11</v>
      </c>
      <c r="X2" s="211">
        <v>11</v>
      </c>
      <c r="Y2" s="218">
        <v>2798</v>
      </c>
      <c r="Z2" s="218"/>
      <c r="AA2" s="218">
        <v>1132</v>
      </c>
      <c r="AB2" s="218"/>
      <c r="AC2" s="218"/>
      <c r="AD2" s="218">
        <v>17</v>
      </c>
      <c r="AF2" s="218">
        <v>1043</v>
      </c>
      <c r="AG2" s="218">
        <v>87</v>
      </c>
      <c r="AI2" s="218">
        <v>11</v>
      </c>
      <c r="AJ2" s="218">
        <v>11</v>
      </c>
      <c r="AK2" s="218">
        <v>2798</v>
      </c>
      <c r="AL2" s="218"/>
      <c r="AM2" s="218">
        <v>1132</v>
      </c>
      <c r="AN2" s="218"/>
      <c r="AO2" s="218"/>
      <c r="AP2" s="218">
        <v>17</v>
      </c>
      <c r="AQ2" s="155"/>
      <c r="AR2" s="218">
        <v>1043</v>
      </c>
      <c r="AS2" s="218">
        <v>87</v>
      </c>
      <c r="AT2" s="218"/>
      <c r="AU2" s="218">
        <v>11</v>
      </c>
      <c r="AV2" s="218">
        <v>11</v>
      </c>
      <c r="AW2" s="218">
        <v>2784</v>
      </c>
      <c r="AX2" s="218"/>
      <c r="AY2" s="218">
        <v>1067</v>
      </c>
      <c r="AZ2" s="218"/>
      <c r="BA2" s="218">
        <v>82</v>
      </c>
      <c r="BB2" s="218">
        <v>17</v>
      </c>
      <c r="BC2" s="218"/>
      <c r="BD2" s="218">
        <v>1064</v>
      </c>
      <c r="BE2" s="218">
        <v>63</v>
      </c>
      <c r="BG2" s="218">
        <v>11</v>
      </c>
      <c r="BH2" s="218">
        <v>11</v>
      </c>
      <c r="BI2" s="218">
        <v>2798</v>
      </c>
      <c r="BJ2" s="218"/>
      <c r="BK2" s="218"/>
      <c r="BL2" s="218">
        <v>1132</v>
      </c>
      <c r="BM2" s="218"/>
      <c r="BN2" s="218"/>
      <c r="BO2" s="218">
        <v>17</v>
      </c>
      <c r="BQ2" s="218">
        <v>1043</v>
      </c>
      <c r="BR2" s="218">
        <v>87</v>
      </c>
      <c r="BV2" s="218">
        <v>11</v>
      </c>
      <c r="BW2" s="218">
        <v>11</v>
      </c>
      <c r="BX2" s="218">
        <v>2807</v>
      </c>
      <c r="BY2" s="218">
        <v>2</v>
      </c>
      <c r="BZ2" s="218">
        <v>1015</v>
      </c>
      <c r="CA2" s="218"/>
      <c r="CB2" s="218">
        <v>98</v>
      </c>
      <c r="CC2" s="218">
        <v>17</v>
      </c>
      <c r="CD2" s="218">
        <v>11</v>
      </c>
      <c r="CE2" s="218">
        <v>1064</v>
      </c>
      <c r="CF2" s="218">
        <v>61</v>
      </c>
    </row>
    <row r="3" spans="9:84" ht="15" customHeight="1">
      <c r="I3" s="219" t="s">
        <v>3</v>
      </c>
      <c r="J3" s="216"/>
      <c r="K3" s="216"/>
      <c r="L3" s="216"/>
      <c r="M3" s="216"/>
      <c r="N3" s="220" t="s">
        <v>4</v>
      </c>
      <c r="O3" s="221"/>
      <c r="P3" s="211"/>
      <c r="Q3" s="211"/>
      <c r="W3" s="211">
        <v>11</v>
      </c>
      <c r="X3" s="211">
        <v>12</v>
      </c>
      <c r="Y3" s="218">
        <v>4280</v>
      </c>
      <c r="Z3" s="218"/>
      <c r="AA3" s="218">
        <v>962</v>
      </c>
      <c r="AB3" s="218"/>
      <c r="AC3" s="218"/>
      <c r="AD3" s="218"/>
      <c r="AF3" s="218">
        <v>2218</v>
      </c>
      <c r="AG3" s="218">
        <v>274</v>
      </c>
      <c r="AI3" s="218">
        <v>11</v>
      </c>
      <c r="AJ3" s="218">
        <v>12</v>
      </c>
      <c r="AK3" s="218">
        <v>4280</v>
      </c>
      <c r="AL3" s="218"/>
      <c r="AM3" s="218">
        <v>962</v>
      </c>
      <c r="AN3" s="218"/>
      <c r="AO3" s="218"/>
      <c r="AP3" s="218"/>
      <c r="AQ3" s="155"/>
      <c r="AR3" s="218">
        <v>2218</v>
      </c>
      <c r="AS3" s="218">
        <v>274</v>
      </c>
      <c r="AT3" s="218"/>
      <c r="AU3" s="218">
        <v>11</v>
      </c>
      <c r="AV3" s="218">
        <v>12</v>
      </c>
      <c r="AW3" s="218">
        <v>4389</v>
      </c>
      <c r="AX3" s="218"/>
      <c r="AY3" s="218">
        <v>931</v>
      </c>
      <c r="AZ3" s="218"/>
      <c r="BA3" s="218">
        <v>79</v>
      </c>
      <c r="BB3" s="218"/>
      <c r="BC3" s="218"/>
      <c r="BD3" s="218">
        <v>2255</v>
      </c>
      <c r="BE3" s="218">
        <v>253</v>
      </c>
      <c r="BG3" s="218">
        <v>11</v>
      </c>
      <c r="BH3" s="218">
        <v>12</v>
      </c>
      <c r="BI3" s="218">
        <v>4280</v>
      </c>
      <c r="BJ3" s="218"/>
      <c r="BK3" s="218"/>
      <c r="BL3" s="218">
        <v>962</v>
      </c>
      <c r="BM3" s="218"/>
      <c r="BN3" s="218"/>
      <c r="BO3" s="218"/>
      <c r="BQ3" s="218">
        <v>2218</v>
      </c>
      <c r="BR3" s="218">
        <v>274</v>
      </c>
      <c r="BV3" s="218">
        <v>11</v>
      </c>
      <c r="BW3" s="218">
        <v>12</v>
      </c>
      <c r="BX3" s="218">
        <v>4613</v>
      </c>
      <c r="BY3" s="218"/>
      <c r="BZ3" s="218">
        <v>954</v>
      </c>
      <c r="CA3" s="218"/>
      <c r="CB3" s="218">
        <v>96</v>
      </c>
      <c r="CC3" s="218"/>
      <c r="CD3" s="218">
        <v>12</v>
      </c>
      <c r="CE3" s="218">
        <v>2202</v>
      </c>
      <c r="CF3" s="218">
        <v>235</v>
      </c>
    </row>
    <row r="4" spans="9:84" ht="15" customHeight="1">
      <c r="I4" s="222"/>
      <c r="J4" s="222"/>
      <c r="K4" s="222"/>
      <c r="L4" s="222"/>
      <c r="M4" s="222"/>
      <c r="N4" s="223"/>
      <c r="O4" s="223"/>
      <c r="P4" s="211"/>
      <c r="Q4" s="211"/>
      <c r="V4" s="155">
        <v>2005</v>
      </c>
      <c r="W4" s="211">
        <v>11</v>
      </c>
      <c r="X4" s="211">
        <v>14</v>
      </c>
      <c r="Y4" s="218">
        <v>182</v>
      </c>
      <c r="Z4" s="218"/>
      <c r="AA4" s="218">
        <v>510</v>
      </c>
      <c r="AB4" s="218"/>
      <c r="AC4" s="218"/>
      <c r="AD4" s="218"/>
      <c r="AF4" s="218">
        <v>282</v>
      </c>
      <c r="AG4" s="218">
        <v>7</v>
      </c>
      <c r="AI4" s="218">
        <v>11</v>
      </c>
      <c r="AJ4" s="218">
        <v>14</v>
      </c>
      <c r="AK4" s="218">
        <v>182</v>
      </c>
      <c r="AL4" s="218"/>
      <c r="AM4" s="218">
        <v>510</v>
      </c>
      <c r="AN4" s="218"/>
      <c r="AO4" s="218"/>
      <c r="AP4" s="218"/>
      <c r="AQ4" s="155"/>
      <c r="AR4" s="218">
        <v>282</v>
      </c>
      <c r="AS4" s="218">
        <v>7</v>
      </c>
      <c r="AT4" s="218"/>
      <c r="AU4" s="218">
        <v>11</v>
      </c>
      <c r="AV4" s="218">
        <v>14</v>
      </c>
      <c r="AW4" s="218">
        <v>172</v>
      </c>
      <c r="AX4" s="218"/>
      <c r="AY4" s="218">
        <v>510</v>
      </c>
      <c r="AZ4" s="218"/>
      <c r="BA4" s="218">
        <v>10</v>
      </c>
      <c r="BB4" s="218"/>
      <c r="BC4" s="218"/>
      <c r="BD4" s="218">
        <v>280</v>
      </c>
      <c r="BE4" s="218">
        <v>6</v>
      </c>
      <c r="BG4" s="218">
        <v>11</v>
      </c>
      <c r="BH4" s="218">
        <v>14</v>
      </c>
      <c r="BI4" s="218">
        <v>182</v>
      </c>
      <c r="BJ4" s="218"/>
      <c r="BK4" s="218"/>
      <c r="BL4" s="218">
        <v>510</v>
      </c>
      <c r="BM4" s="218"/>
      <c r="BN4" s="218"/>
      <c r="BO4" s="218"/>
      <c r="BQ4" s="218">
        <v>282</v>
      </c>
      <c r="BR4" s="218">
        <v>7</v>
      </c>
      <c r="BV4" s="218">
        <v>11</v>
      </c>
      <c r="BW4" s="218">
        <v>14</v>
      </c>
      <c r="BX4" s="218">
        <v>144</v>
      </c>
      <c r="BY4" s="218"/>
      <c r="BZ4" s="218">
        <v>547</v>
      </c>
      <c r="CA4" s="218"/>
      <c r="CB4" s="218">
        <v>10</v>
      </c>
      <c r="CC4" s="218"/>
      <c r="CD4" s="218">
        <v>14</v>
      </c>
      <c r="CE4" s="218">
        <v>254</v>
      </c>
      <c r="CF4" s="218">
        <v>5</v>
      </c>
    </row>
    <row r="5" spans="2:84" ht="15" customHeight="1">
      <c r="B5" s="224"/>
      <c r="C5" s="224"/>
      <c r="D5" s="224"/>
      <c r="E5" s="224"/>
      <c r="F5" s="224"/>
      <c r="G5" s="224"/>
      <c r="H5" s="224"/>
      <c r="I5" s="222"/>
      <c r="J5" s="222"/>
      <c r="K5" s="225"/>
      <c r="L5" s="225"/>
      <c r="M5" s="225"/>
      <c r="N5" s="223"/>
      <c r="O5" s="223"/>
      <c r="P5" s="211"/>
      <c r="Q5" s="211"/>
      <c r="W5" s="211">
        <v>11</v>
      </c>
      <c r="X5" s="211">
        <v>16</v>
      </c>
      <c r="Y5" s="218">
        <v>417</v>
      </c>
      <c r="Z5" s="218"/>
      <c r="AA5" s="218">
        <v>975</v>
      </c>
      <c r="AB5" s="218"/>
      <c r="AC5" s="218"/>
      <c r="AD5" s="218"/>
      <c r="AF5" s="218">
        <v>492</v>
      </c>
      <c r="AG5" s="218">
        <v>43</v>
      </c>
      <c r="AI5" s="218">
        <v>11</v>
      </c>
      <c r="AJ5" s="218">
        <v>16</v>
      </c>
      <c r="AK5" s="218">
        <v>417</v>
      </c>
      <c r="AL5" s="218"/>
      <c r="AM5" s="218">
        <v>975</v>
      </c>
      <c r="AN5" s="218"/>
      <c r="AO5" s="218"/>
      <c r="AP5" s="218"/>
      <c r="AQ5" s="155"/>
      <c r="AR5" s="218">
        <v>492</v>
      </c>
      <c r="AS5" s="218">
        <v>43</v>
      </c>
      <c r="AT5" s="218"/>
      <c r="AU5" s="218">
        <v>11</v>
      </c>
      <c r="AV5" s="218">
        <v>16</v>
      </c>
      <c r="AW5" s="218">
        <v>379</v>
      </c>
      <c r="AX5" s="218"/>
      <c r="AY5" s="218">
        <v>707</v>
      </c>
      <c r="AZ5" s="218"/>
      <c r="BA5" s="218">
        <v>27</v>
      </c>
      <c r="BB5" s="218"/>
      <c r="BC5" s="218"/>
      <c r="BD5" s="218">
        <v>409</v>
      </c>
      <c r="BE5" s="218">
        <v>34</v>
      </c>
      <c r="BG5" s="218">
        <v>11</v>
      </c>
      <c r="BH5" s="218">
        <v>16</v>
      </c>
      <c r="BI5" s="218">
        <v>417</v>
      </c>
      <c r="BJ5" s="218"/>
      <c r="BK5" s="218"/>
      <c r="BL5" s="218">
        <v>975</v>
      </c>
      <c r="BM5" s="218"/>
      <c r="BN5" s="218"/>
      <c r="BO5" s="218"/>
      <c r="BQ5" s="218">
        <v>492</v>
      </c>
      <c r="BR5" s="218">
        <v>43</v>
      </c>
      <c r="BV5" s="218">
        <v>11</v>
      </c>
      <c r="BW5" s="218">
        <v>16</v>
      </c>
      <c r="BX5" s="218">
        <v>729</v>
      </c>
      <c r="BY5" s="218"/>
      <c r="BZ5" s="218">
        <v>1282</v>
      </c>
      <c r="CA5" s="218"/>
      <c r="CB5" s="218">
        <v>37</v>
      </c>
      <c r="CC5" s="218"/>
      <c r="CD5" s="218">
        <v>16</v>
      </c>
      <c r="CE5" s="218">
        <v>722</v>
      </c>
      <c r="CF5" s="218">
        <v>53</v>
      </c>
    </row>
    <row r="6" spans="1:84" ht="12.75" customHeight="1">
      <c r="A6" s="226"/>
      <c r="B6" s="226"/>
      <c r="C6" s="226"/>
      <c r="D6" s="226"/>
      <c r="E6" s="226"/>
      <c r="F6" s="226"/>
      <c r="G6" s="226"/>
      <c r="H6" s="226"/>
      <c r="I6" s="227"/>
      <c r="J6" s="227"/>
      <c r="K6" s="227"/>
      <c r="L6" s="227"/>
      <c r="M6" s="227"/>
      <c r="N6" s="228"/>
      <c r="O6" s="228"/>
      <c r="P6" s="211"/>
      <c r="Q6" s="211"/>
      <c r="W6" s="211">
        <v>11</v>
      </c>
      <c r="X6" s="211">
        <v>19</v>
      </c>
      <c r="Y6" s="218">
        <v>14</v>
      </c>
      <c r="Z6" s="218"/>
      <c r="AA6" s="218">
        <v>69</v>
      </c>
      <c r="AB6" s="218"/>
      <c r="AC6" s="218"/>
      <c r="AD6" s="218"/>
      <c r="AF6" s="218">
        <v>30</v>
      </c>
      <c r="AG6" s="218">
        <v>2</v>
      </c>
      <c r="AI6" s="218">
        <v>11</v>
      </c>
      <c r="AJ6" s="218">
        <v>19</v>
      </c>
      <c r="AK6" s="218">
        <v>14</v>
      </c>
      <c r="AL6" s="218"/>
      <c r="AM6" s="218">
        <v>69</v>
      </c>
      <c r="AN6" s="218"/>
      <c r="AO6" s="218"/>
      <c r="AP6" s="218"/>
      <c r="AQ6" s="155"/>
      <c r="AR6" s="218">
        <v>30</v>
      </c>
      <c r="AS6" s="218">
        <v>2</v>
      </c>
      <c r="AT6" s="218"/>
      <c r="AU6" s="218">
        <v>11</v>
      </c>
      <c r="AV6" s="218">
        <v>19</v>
      </c>
      <c r="AW6" s="218">
        <v>16</v>
      </c>
      <c r="AX6" s="218"/>
      <c r="AY6" s="218">
        <v>68</v>
      </c>
      <c r="AZ6" s="218"/>
      <c r="BA6" s="218">
        <v>1</v>
      </c>
      <c r="BB6" s="218"/>
      <c r="BC6" s="218"/>
      <c r="BD6" s="218">
        <v>32</v>
      </c>
      <c r="BE6" s="218">
        <v>1</v>
      </c>
      <c r="BG6" s="218">
        <v>11</v>
      </c>
      <c r="BH6" s="218">
        <v>19</v>
      </c>
      <c r="BI6" s="218">
        <v>14</v>
      </c>
      <c r="BJ6" s="218"/>
      <c r="BK6" s="218"/>
      <c r="BL6" s="218">
        <v>69</v>
      </c>
      <c r="BM6" s="218"/>
      <c r="BN6" s="218"/>
      <c r="BO6" s="218"/>
      <c r="BQ6" s="218">
        <v>30</v>
      </c>
      <c r="BR6" s="218">
        <v>2</v>
      </c>
      <c r="BV6" s="218">
        <v>11</v>
      </c>
      <c r="BW6" s="218">
        <v>19</v>
      </c>
      <c r="BX6" s="218">
        <v>11</v>
      </c>
      <c r="BY6" s="218"/>
      <c r="BZ6" s="218">
        <v>66</v>
      </c>
      <c r="CA6" s="218"/>
      <c r="CB6" s="218">
        <v>1</v>
      </c>
      <c r="CC6" s="218"/>
      <c r="CD6" s="218">
        <v>19</v>
      </c>
      <c r="CE6" s="218">
        <v>32</v>
      </c>
      <c r="CF6" s="218">
        <v>2</v>
      </c>
    </row>
    <row r="7" spans="9:84" ht="12.75" customHeight="1">
      <c r="I7" s="229"/>
      <c r="J7" s="229"/>
      <c r="K7" s="229"/>
      <c r="L7" s="229"/>
      <c r="M7" s="230"/>
      <c r="N7" s="231"/>
      <c r="O7" s="231"/>
      <c r="P7" s="211"/>
      <c r="Q7" s="211"/>
      <c r="W7" s="211">
        <v>11</v>
      </c>
      <c r="X7" s="211">
        <v>23</v>
      </c>
      <c r="Y7" s="218">
        <v>27</v>
      </c>
      <c r="Z7" s="218"/>
      <c r="AA7" s="218">
        <v>4</v>
      </c>
      <c r="AB7" s="218"/>
      <c r="AC7" s="218"/>
      <c r="AD7" s="218"/>
      <c r="AF7" s="218">
        <v>9</v>
      </c>
      <c r="AG7" s="218">
        <v>5</v>
      </c>
      <c r="AI7" s="218">
        <v>11</v>
      </c>
      <c r="AJ7" s="218">
        <v>23</v>
      </c>
      <c r="AK7" s="218">
        <v>27</v>
      </c>
      <c r="AL7" s="218"/>
      <c r="AM7" s="218">
        <v>4</v>
      </c>
      <c r="AN7" s="218"/>
      <c r="AO7" s="218"/>
      <c r="AP7" s="218"/>
      <c r="AQ7" s="155"/>
      <c r="AR7" s="218">
        <v>9</v>
      </c>
      <c r="AS7" s="218">
        <v>5</v>
      </c>
      <c r="AT7" s="218"/>
      <c r="AU7" s="218">
        <v>11</v>
      </c>
      <c r="AV7" s="218">
        <v>23</v>
      </c>
      <c r="AW7" s="218">
        <v>26</v>
      </c>
      <c r="AX7" s="218"/>
      <c r="AY7" s="218">
        <v>4</v>
      </c>
      <c r="AZ7" s="218"/>
      <c r="BA7" s="218"/>
      <c r="BB7" s="218"/>
      <c r="BC7" s="218"/>
      <c r="BD7" s="218">
        <v>9</v>
      </c>
      <c r="BE7" s="218">
        <v>6</v>
      </c>
      <c r="BG7" s="218">
        <v>11</v>
      </c>
      <c r="BH7" s="218">
        <v>23</v>
      </c>
      <c r="BI7" s="218">
        <v>27</v>
      </c>
      <c r="BJ7" s="218"/>
      <c r="BK7" s="218"/>
      <c r="BL7" s="218">
        <v>4</v>
      </c>
      <c r="BM7" s="218"/>
      <c r="BN7" s="218"/>
      <c r="BO7" s="218"/>
      <c r="BQ7" s="218">
        <v>9</v>
      </c>
      <c r="BR7" s="218">
        <v>5</v>
      </c>
      <c r="BV7" s="218">
        <v>11</v>
      </c>
      <c r="BW7" s="218">
        <v>23</v>
      </c>
      <c r="BX7" s="218">
        <v>27</v>
      </c>
      <c r="BY7" s="218"/>
      <c r="BZ7" s="218">
        <v>5</v>
      </c>
      <c r="CA7" s="218"/>
      <c r="CB7" s="218"/>
      <c r="CC7" s="218"/>
      <c r="CD7" s="218">
        <v>23</v>
      </c>
      <c r="CE7" s="218">
        <v>8</v>
      </c>
      <c r="CF7" s="218">
        <v>6</v>
      </c>
    </row>
    <row r="8" spans="1:84" ht="12.75" customHeight="1">
      <c r="A8" s="163" t="s">
        <v>122</v>
      </c>
      <c r="B8" s="163"/>
      <c r="C8" s="163"/>
      <c r="D8" s="163"/>
      <c r="E8" s="163"/>
      <c r="F8" s="163"/>
      <c r="G8" s="207"/>
      <c r="I8" s="174">
        <v>63585</v>
      </c>
      <c r="J8" s="174">
        <v>14283</v>
      </c>
      <c r="K8" s="158">
        <v>0</v>
      </c>
      <c r="L8" s="174">
        <v>77868</v>
      </c>
      <c r="M8" s="230">
        <v>0.9607530436811942</v>
      </c>
      <c r="N8" s="174">
        <v>23236</v>
      </c>
      <c r="O8" s="158">
        <v>3125</v>
      </c>
      <c r="R8" s="190"/>
      <c r="U8" s="232">
        <v>0</v>
      </c>
      <c r="V8" s="174">
        <v>77889</v>
      </c>
      <c r="W8" s="211">
        <v>11</v>
      </c>
      <c r="X8" s="211">
        <v>42</v>
      </c>
      <c r="Y8" s="218">
        <v>30298</v>
      </c>
      <c r="Z8" s="218"/>
      <c r="AA8" s="218">
        <v>3381</v>
      </c>
      <c r="AB8" s="218">
        <v>4</v>
      </c>
      <c r="AC8" s="218"/>
      <c r="AD8" s="218"/>
      <c r="AF8" s="218">
        <v>4065</v>
      </c>
      <c r="AG8" s="218">
        <v>459</v>
      </c>
      <c r="AI8" s="218">
        <v>11</v>
      </c>
      <c r="AJ8" s="218">
        <v>42</v>
      </c>
      <c r="AK8" s="218">
        <v>30298</v>
      </c>
      <c r="AL8" s="218"/>
      <c r="AM8" s="218">
        <v>3381</v>
      </c>
      <c r="AN8" s="218">
        <v>4</v>
      </c>
      <c r="AO8" s="218"/>
      <c r="AP8" s="218"/>
      <c r="AQ8" s="155"/>
      <c r="AR8" s="218">
        <v>4065</v>
      </c>
      <c r="AS8" s="218">
        <v>459</v>
      </c>
      <c r="AT8" s="218"/>
      <c r="AU8" s="218">
        <v>11</v>
      </c>
      <c r="AV8" s="218">
        <v>42</v>
      </c>
      <c r="AW8" s="218">
        <v>30691</v>
      </c>
      <c r="AX8" s="218"/>
      <c r="AY8" s="218">
        <v>2442</v>
      </c>
      <c r="AZ8" s="218">
        <v>4</v>
      </c>
      <c r="BA8" s="218">
        <v>915</v>
      </c>
      <c r="BB8" s="218"/>
      <c r="BC8" s="218"/>
      <c r="BD8" s="218">
        <v>4036</v>
      </c>
      <c r="BE8" s="218">
        <v>393</v>
      </c>
      <c r="BG8" s="218">
        <v>11</v>
      </c>
      <c r="BH8" s="218">
        <v>42</v>
      </c>
      <c r="BI8" s="218">
        <v>30298</v>
      </c>
      <c r="BJ8" s="218"/>
      <c r="BK8" s="218"/>
      <c r="BL8" s="218">
        <v>3381</v>
      </c>
      <c r="BM8" s="218">
        <v>4</v>
      </c>
      <c r="BN8" s="218"/>
      <c r="BO8" s="218"/>
      <c r="BQ8" s="218">
        <v>4065</v>
      </c>
      <c r="BR8" s="218">
        <v>459</v>
      </c>
      <c r="BV8" s="218">
        <v>11</v>
      </c>
      <c r="BW8" s="218">
        <v>42</v>
      </c>
      <c r="BX8" s="218">
        <v>30958</v>
      </c>
      <c r="BY8" s="218"/>
      <c r="BZ8" s="218">
        <v>2473</v>
      </c>
      <c r="CA8" s="218">
        <v>4</v>
      </c>
      <c r="CB8" s="218">
        <v>940</v>
      </c>
      <c r="CC8" s="218"/>
      <c r="CD8" s="218">
        <v>42</v>
      </c>
      <c r="CE8" s="218">
        <v>4003</v>
      </c>
      <c r="CF8" s="218">
        <v>336</v>
      </c>
    </row>
    <row r="9" spans="1:84" ht="9" customHeight="1">
      <c r="A9" s="163"/>
      <c r="B9" s="163"/>
      <c r="C9" s="163"/>
      <c r="D9" s="163"/>
      <c r="E9" s="163"/>
      <c r="F9" s="163"/>
      <c r="G9" s="207"/>
      <c r="I9" s="174"/>
      <c r="J9" s="174"/>
      <c r="K9" s="158"/>
      <c r="L9" s="174"/>
      <c r="M9" s="230"/>
      <c r="N9" s="174"/>
      <c r="O9" s="158"/>
      <c r="R9" s="190"/>
      <c r="U9" s="232"/>
      <c r="V9" s="174"/>
      <c r="W9" s="211">
        <v>11</v>
      </c>
      <c r="X9" s="211">
        <v>44</v>
      </c>
      <c r="Y9" s="218">
        <v>21</v>
      </c>
      <c r="Z9" s="218"/>
      <c r="AA9" s="218">
        <v>85</v>
      </c>
      <c r="AB9" s="218"/>
      <c r="AC9" s="218"/>
      <c r="AD9" s="218"/>
      <c r="AF9" s="218">
        <v>28</v>
      </c>
      <c r="AG9" s="218">
        <v>2</v>
      </c>
      <c r="AI9" s="218">
        <v>11</v>
      </c>
      <c r="AJ9" s="218">
        <v>44</v>
      </c>
      <c r="AK9" s="218">
        <v>21</v>
      </c>
      <c r="AL9" s="218"/>
      <c r="AM9" s="218">
        <v>85</v>
      </c>
      <c r="AN9" s="218"/>
      <c r="AO9" s="218"/>
      <c r="AP9" s="218"/>
      <c r="AQ9" s="155"/>
      <c r="AR9" s="218">
        <v>28</v>
      </c>
      <c r="AS9" s="218">
        <v>2</v>
      </c>
      <c r="AT9" s="218"/>
      <c r="AU9" s="218">
        <v>11</v>
      </c>
      <c r="AV9" s="218">
        <v>44</v>
      </c>
      <c r="AW9" s="218">
        <v>20</v>
      </c>
      <c r="AX9" s="218"/>
      <c r="AY9" s="218">
        <v>62</v>
      </c>
      <c r="AZ9" s="218"/>
      <c r="BA9" s="218">
        <v>21</v>
      </c>
      <c r="BB9" s="218"/>
      <c r="BC9" s="218"/>
      <c r="BD9" s="218">
        <v>28</v>
      </c>
      <c r="BE9" s="218">
        <v>2</v>
      </c>
      <c r="BG9" s="218">
        <v>11</v>
      </c>
      <c r="BH9" s="218">
        <v>44</v>
      </c>
      <c r="BI9" s="218">
        <v>21</v>
      </c>
      <c r="BJ9" s="218"/>
      <c r="BK9" s="218"/>
      <c r="BL9" s="218">
        <v>85</v>
      </c>
      <c r="BM9" s="218"/>
      <c r="BN9" s="218"/>
      <c r="BO9" s="218"/>
      <c r="BQ9" s="218">
        <v>28</v>
      </c>
      <c r="BR9" s="218">
        <v>2</v>
      </c>
      <c r="BV9" s="218">
        <v>11</v>
      </c>
      <c r="BW9" s="218">
        <v>44</v>
      </c>
      <c r="BX9" s="218">
        <v>18</v>
      </c>
      <c r="BY9" s="218"/>
      <c r="BZ9" s="218">
        <v>61</v>
      </c>
      <c r="CA9" s="218"/>
      <c r="CB9" s="218">
        <v>23</v>
      </c>
      <c r="CC9" s="218"/>
      <c r="CD9" s="218">
        <v>44</v>
      </c>
      <c r="CE9" s="218">
        <v>23</v>
      </c>
      <c r="CF9" s="218">
        <v>1</v>
      </c>
    </row>
    <row r="10" spans="1:84" ht="12.75" customHeight="1">
      <c r="A10" s="163"/>
      <c r="B10" s="233" t="s">
        <v>123</v>
      </c>
      <c r="C10" s="234"/>
      <c r="D10" s="234"/>
      <c r="E10" s="234"/>
      <c r="F10" s="234"/>
      <c r="G10" s="210"/>
      <c r="I10" s="235"/>
      <c r="J10" s="174"/>
      <c r="K10" s="158"/>
      <c r="L10" s="174"/>
      <c r="M10" s="230"/>
      <c r="N10" s="174"/>
      <c r="O10" s="158"/>
      <c r="R10" s="190"/>
      <c r="U10" s="232"/>
      <c r="V10" s="174"/>
      <c r="W10" s="211">
        <v>11</v>
      </c>
      <c r="X10" s="211">
        <v>49</v>
      </c>
      <c r="Y10" s="218">
        <v>301</v>
      </c>
      <c r="Z10" s="218"/>
      <c r="AA10" s="218">
        <v>56</v>
      </c>
      <c r="AB10" s="218"/>
      <c r="AC10" s="218"/>
      <c r="AD10" s="218"/>
      <c r="AF10" s="218">
        <v>82</v>
      </c>
      <c r="AG10" s="218">
        <v>7</v>
      </c>
      <c r="AI10" s="218">
        <v>11</v>
      </c>
      <c r="AJ10" s="218">
        <v>49</v>
      </c>
      <c r="AK10" s="218">
        <v>301</v>
      </c>
      <c r="AL10" s="218"/>
      <c r="AM10" s="218">
        <v>56</v>
      </c>
      <c r="AN10" s="218"/>
      <c r="AO10" s="218"/>
      <c r="AP10" s="218"/>
      <c r="AQ10" s="155"/>
      <c r="AR10" s="218">
        <v>82</v>
      </c>
      <c r="AS10" s="218">
        <v>7</v>
      </c>
      <c r="AT10" s="218"/>
      <c r="AU10" s="218">
        <v>11</v>
      </c>
      <c r="AV10" s="218">
        <v>49</v>
      </c>
      <c r="AW10" s="218">
        <v>301</v>
      </c>
      <c r="AX10" s="218"/>
      <c r="AY10" s="218">
        <v>62</v>
      </c>
      <c r="AZ10" s="218"/>
      <c r="BA10" s="218"/>
      <c r="BB10" s="218"/>
      <c r="BC10" s="218"/>
      <c r="BD10" s="218">
        <v>80</v>
      </c>
      <c r="BE10" s="218">
        <v>8</v>
      </c>
      <c r="BG10" s="218">
        <v>11</v>
      </c>
      <c r="BH10" s="218">
        <v>49</v>
      </c>
      <c r="BI10" s="218">
        <v>301</v>
      </c>
      <c r="BJ10" s="218"/>
      <c r="BK10" s="218"/>
      <c r="BL10" s="218">
        <v>56</v>
      </c>
      <c r="BM10" s="218"/>
      <c r="BN10" s="218"/>
      <c r="BO10" s="218"/>
      <c r="BQ10" s="218">
        <v>82</v>
      </c>
      <c r="BR10" s="218">
        <v>7</v>
      </c>
      <c r="BV10" s="218">
        <v>11</v>
      </c>
      <c r="BW10" s="218">
        <v>49</v>
      </c>
      <c r="BX10" s="218">
        <v>311</v>
      </c>
      <c r="BY10" s="218"/>
      <c r="BZ10" s="218">
        <v>61</v>
      </c>
      <c r="CA10" s="218"/>
      <c r="CB10" s="218"/>
      <c r="CC10" s="218"/>
      <c r="CD10" s="218">
        <v>49</v>
      </c>
      <c r="CE10" s="218">
        <v>76</v>
      </c>
      <c r="CF10" s="218">
        <v>7</v>
      </c>
    </row>
    <row r="11" spans="1:84" ht="12.75" customHeight="1">
      <c r="A11" s="163"/>
      <c r="B11" s="163"/>
      <c r="C11" s="163" t="s">
        <v>124</v>
      </c>
      <c r="D11" s="163"/>
      <c r="E11" s="163"/>
      <c r="F11" s="163"/>
      <c r="G11" s="207"/>
      <c r="I11" s="235">
        <v>20744</v>
      </c>
      <c r="J11" s="174">
        <v>5652</v>
      </c>
      <c r="K11" s="158">
        <v>0</v>
      </c>
      <c r="L11" s="174">
        <v>26396</v>
      </c>
      <c r="M11" s="230">
        <v>1.0605306481871395</v>
      </c>
      <c r="N11" s="174">
        <v>13066</v>
      </c>
      <c r="O11" s="158">
        <v>1737</v>
      </c>
      <c r="R11" s="190"/>
      <c r="U11" s="232">
        <v>3.3</v>
      </c>
      <c r="V11" s="174">
        <v>25250</v>
      </c>
      <c r="W11" s="211"/>
      <c r="X11" s="211">
        <v>51</v>
      </c>
      <c r="Y11" s="218">
        <v>1</v>
      </c>
      <c r="Z11" s="218">
        <v>1</v>
      </c>
      <c r="AA11" s="218"/>
      <c r="AB11" s="218"/>
      <c r="AC11" s="218"/>
      <c r="AD11" s="218"/>
      <c r="AF11" s="218">
        <v>1</v>
      </c>
      <c r="AG11" s="218"/>
      <c r="AI11" s="218">
        <v>11</v>
      </c>
      <c r="AJ11" s="218">
        <v>51</v>
      </c>
      <c r="AK11" s="218">
        <v>1</v>
      </c>
      <c r="AL11" s="218">
        <v>1</v>
      </c>
      <c r="AM11" s="218"/>
      <c r="AN11" s="218"/>
      <c r="AO11" s="218"/>
      <c r="AP11" s="218"/>
      <c r="AQ11" s="155"/>
      <c r="AR11" s="218">
        <v>1</v>
      </c>
      <c r="AS11" s="218"/>
      <c r="AT11" s="218"/>
      <c r="AU11" s="218">
        <v>11</v>
      </c>
      <c r="AV11" s="218">
        <v>51</v>
      </c>
      <c r="AW11" s="218">
        <v>1</v>
      </c>
      <c r="AX11" s="218">
        <v>1</v>
      </c>
      <c r="AY11" s="218"/>
      <c r="AZ11" s="218"/>
      <c r="BA11" s="218"/>
      <c r="BB11" s="218"/>
      <c r="BC11" s="218"/>
      <c r="BD11" s="218">
        <v>2</v>
      </c>
      <c r="BE11" s="218"/>
      <c r="BG11" s="218">
        <v>11</v>
      </c>
      <c r="BH11" s="218">
        <v>51</v>
      </c>
      <c r="BI11" s="218">
        <v>1</v>
      </c>
      <c r="BJ11" s="218">
        <v>1</v>
      </c>
      <c r="BK11" s="218"/>
      <c r="BL11" s="218"/>
      <c r="BM11" s="218"/>
      <c r="BN11" s="218"/>
      <c r="BO11" s="218"/>
      <c r="BQ11" s="218">
        <v>1</v>
      </c>
      <c r="BR11" s="218"/>
      <c r="BV11" s="218">
        <v>11</v>
      </c>
      <c r="BW11" s="218">
        <v>51</v>
      </c>
      <c r="BX11" s="218">
        <v>2</v>
      </c>
      <c r="BY11" s="218">
        <v>1</v>
      </c>
      <c r="BZ11" s="218"/>
      <c r="CA11" s="218"/>
      <c r="CB11" s="218"/>
      <c r="CC11" s="218"/>
      <c r="CD11" s="218">
        <v>51</v>
      </c>
      <c r="CE11" s="218">
        <v>1</v>
      </c>
      <c r="CF11" s="218"/>
    </row>
    <row r="12" spans="2:84" ht="12.75" customHeight="1">
      <c r="B12" s="155" t="s">
        <v>125</v>
      </c>
      <c r="D12" s="236"/>
      <c r="E12" s="163" t="s">
        <v>126</v>
      </c>
      <c r="F12" s="163"/>
      <c r="G12" s="163"/>
      <c r="H12" s="234"/>
      <c r="I12" s="174">
        <v>2727</v>
      </c>
      <c r="J12" s="174">
        <v>1159</v>
      </c>
      <c r="K12" s="158">
        <v>0</v>
      </c>
      <c r="L12" s="174">
        <v>3886</v>
      </c>
      <c r="M12" s="230">
        <v>-1.4455997971087982</v>
      </c>
      <c r="N12" s="174">
        <v>1088</v>
      </c>
      <c r="O12" s="158">
        <v>112</v>
      </c>
      <c r="R12" s="190"/>
      <c r="U12" s="232">
        <v>11</v>
      </c>
      <c r="V12" s="174">
        <v>3950</v>
      </c>
      <c r="W12" s="211">
        <v>11</v>
      </c>
      <c r="X12" s="211">
        <v>52</v>
      </c>
      <c r="Y12" s="218">
        <v>5679</v>
      </c>
      <c r="Z12" s="218">
        <v>1741</v>
      </c>
      <c r="AA12" s="218">
        <v>4406</v>
      </c>
      <c r="AB12" s="218"/>
      <c r="AC12" s="218"/>
      <c r="AD12" s="218"/>
      <c r="AF12" s="218">
        <v>4406</v>
      </c>
      <c r="AG12" s="218">
        <v>541</v>
      </c>
      <c r="AI12" s="218">
        <v>11</v>
      </c>
      <c r="AJ12" s="218">
        <v>52</v>
      </c>
      <c r="AK12" s="218">
        <v>5679</v>
      </c>
      <c r="AL12" s="218">
        <v>1741</v>
      </c>
      <c r="AM12" s="218">
        <v>4406</v>
      </c>
      <c r="AN12" s="218"/>
      <c r="AO12" s="218"/>
      <c r="AP12" s="218"/>
      <c r="AQ12" s="155"/>
      <c r="AR12" s="218">
        <v>4406</v>
      </c>
      <c r="AS12" s="218">
        <v>541</v>
      </c>
      <c r="AT12" s="218"/>
      <c r="AU12" s="218">
        <v>11</v>
      </c>
      <c r="AV12" s="218">
        <v>52</v>
      </c>
      <c r="AW12" s="218">
        <v>5800</v>
      </c>
      <c r="AX12" s="218">
        <v>1715</v>
      </c>
      <c r="AY12" s="218">
        <v>4594</v>
      </c>
      <c r="AZ12" s="218"/>
      <c r="BA12" s="218">
        <v>90</v>
      </c>
      <c r="BB12" s="218"/>
      <c r="BC12" s="218"/>
      <c r="BD12" s="218">
        <v>4414</v>
      </c>
      <c r="BE12" s="218">
        <v>495</v>
      </c>
      <c r="BG12" s="218">
        <v>11</v>
      </c>
      <c r="BH12" s="218">
        <v>52</v>
      </c>
      <c r="BI12" s="218">
        <v>5679</v>
      </c>
      <c r="BJ12" s="218">
        <v>1741</v>
      </c>
      <c r="BK12" s="218"/>
      <c r="BL12" s="218">
        <v>4406</v>
      </c>
      <c r="BM12" s="218"/>
      <c r="BN12" s="218"/>
      <c r="BO12" s="218"/>
      <c r="BQ12" s="218">
        <v>4406</v>
      </c>
      <c r="BR12" s="218">
        <v>541</v>
      </c>
      <c r="BV12" s="218">
        <v>11</v>
      </c>
      <c r="BW12" s="218">
        <v>52</v>
      </c>
      <c r="BX12" s="218">
        <v>5827</v>
      </c>
      <c r="BY12" s="218">
        <v>1858</v>
      </c>
      <c r="BZ12" s="218">
        <v>4617</v>
      </c>
      <c r="CA12" s="218"/>
      <c r="CB12" s="218">
        <v>174</v>
      </c>
      <c r="CC12" s="218"/>
      <c r="CD12" s="218">
        <v>52</v>
      </c>
      <c r="CE12" s="218">
        <v>4316</v>
      </c>
      <c r="CF12" s="218">
        <v>476</v>
      </c>
    </row>
    <row r="13" spans="4:84" ht="12.75" customHeight="1">
      <c r="D13" s="236"/>
      <c r="E13" s="163" t="s">
        <v>127</v>
      </c>
      <c r="F13" s="163"/>
      <c r="G13" s="163"/>
      <c r="H13" s="234"/>
      <c r="I13" s="174">
        <v>4206</v>
      </c>
      <c r="J13" s="174">
        <v>1292</v>
      </c>
      <c r="K13" s="158">
        <v>0</v>
      </c>
      <c r="L13" s="174">
        <v>5498</v>
      </c>
      <c r="M13" s="230">
        <v>0.23701002734730992</v>
      </c>
      <c r="N13" s="174">
        <v>2786</v>
      </c>
      <c r="O13" s="158">
        <v>346</v>
      </c>
      <c r="R13" s="190"/>
      <c r="U13" s="232">
        <v>6.2</v>
      </c>
      <c r="V13" s="174">
        <v>5399</v>
      </c>
      <c r="W13" s="211">
        <v>11</v>
      </c>
      <c r="X13" s="211">
        <v>53</v>
      </c>
      <c r="Y13" s="218">
        <v>62</v>
      </c>
      <c r="Z13" s="218">
        <v>235</v>
      </c>
      <c r="AA13" s="218">
        <v>159</v>
      </c>
      <c r="AB13" s="218"/>
      <c r="AC13" s="218"/>
      <c r="AD13" s="218"/>
      <c r="AF13" s="218">
        <v>174</v>
      </c>
      <c r="AG13" s="218">
        <v>13</v>
      </c>
      <c r="AI13" s="218">
        <v>11</v>
      </c>
      <c r="AJ13" s="218">
        <v>53</v>
      </c>
      <c r="AK13" s="218">
        <v>62</v>
      </c>
      <c r="AL13" s="218">
        <v>235</v>
      </c>
      <c r="AM13" s="218">
        <v>159</v>
      </c>
      <c r="AN13" s="218"/>
      <c r="AO13" s="218"/>
      <c r="AP13" s="218"/>
      <c r="AQ13" s="155"/>
      <c r="AR13" s="218">
        <v>174</v>
      </c>
      <c r="AS13" s="218">
        <v>13</v>
      </c>
      <c r="AT13" s="218"/>
      <c r="AU13" s="218">
        <v>11</v>
      </c>
      <c r="AV13" s="218">
        <v>53</v>
      </c>
      <c r="AW13" s="218">
        <v>69</v>
      </c>
      <c r="AX13" s="218">
        <v>239</v>
      </c>
      <c r="AY13" s="218">
        <v>154</v>
      </c>
      <c r="AZ13" s="218"/>
      <c r="BA13" s="218">
        <v>13</v>
      </c>
      <c r="BB13" s="218"/>
      <c r="BC13" s="218"/>
      <c r="BD13" s="218">
        <v>181</v>
      </c>
      <c r="BE13" s="218">
        <v>13</v>
      </c>
      <c r="BG13" s="218">
        <v>11</v>
      </c>
      <c r="BH13" s="218">
        <v>53</v>
      </c>
      <c r="BI13" s="218">
        <v>62</v>
      </c>
      <c r="BJ13" s="218">
        <v>235</v>
      </c>
      <c r="BK13" s="218"/>
      <c r="BL13" s="218">
        <v>159</v>
      </c>
      <c r="BM13" s="218"/>
      <c r="BN13" s="218"/>
      <c r="BO13" s="218"/>
      <c r="BQ13" s="218">
        <v>174</v>
      </c>
      <c r="BR13" s="218">
        <v>13</v>
      </c>
      <c r="BV13" s="218">
        <v>11</v>
      </c>
      <c r="BW13" s="218">
        <v>53</v>
      </c>
      <c r="BX13" s="218">
        <v>73</v>
      </c>
      <c r="BY13" s="218">
        <v>231</v>
      </c>
      <c r="BZ13" s="218">
        <v>155</v>
      </c>
      <c r="CA13" s="218"/>
      <c r="CB13" s="218">
        <v>10</v>
      </c>
      <c r="CC13" s="218"/>
      <c r="CD13" s="218">
        <v>53</v>
      </c>
      <c r="CE13" s="218">
        <v>187</v>
      </c>
      <c r="CF13" s="218">
        <v>11</v>
      </c>
    </row>
    <row r="14" spans="4:84" ht="12.75" customHeight="1">
      <c r="D14" s="236"/>
      <c r="E14" s="163" t="s">
        <v>128</v>
      </c>
      <c r="F14" s="163"/>
      <c r="G14" s="163"/>
      <c r="H14" s="234"/>
      <c r="I14" s="237">
        <v>13139</v>
      </c>
      <c r="J14" s="237">
        <v>1537</v>
      </c>
      <c r="K14" s="158">
        <v>0</v>
      </c>
      <c r="L14" s="174">
        <v>14676</v>
      </c>
      <c r="M14" s="230">
        <v>1.4446671735674386</v>
      </c>
      <c r="N14" s="237">
        <v>8300</v>
      </c>
      <c r="O14" s="158">
        <v>1198</v>
      </c>
      <c r="R14" s="190"/>
      <c r="U14" s="232">
        <v>2</v>
      </c>
      <c r="V14" s="174">
        <v>13981</v>
      </c>
      <c r="W14" s="211">
        <v>11</v>
      </c>
      <c r="X14" s="211">
        <v>54</v>
      </c>
      <c r="Y14" s="218">
        <v>367</v>
      </c>
      <c r="Z14" s="218">
        <v>259</v>
      </c>
      <c r="AA14" s="218">
        <v>145</v>
      </c>
      <c r="AB14" s="218"/>
      <c r="AC14" s="218"/>
      <c r="AD14" s="218"/>
      <c r="AF14" s="218">
        <v>316</v>
      </c>
      <c r="AG14" s="218">
        <v>50</v>
      </c>
      <c r="AI14" s="218">
        <v>11</v>
      </c>
      <c r="AJ14" s="218">
        <v>54</v>
      </c>
      <c r="AK14" s="218">
        <v>367</v>
      </c>
      <c r="AL14" s="218">
        <v>259</v>
      </c>
      <c r="AM14" s="218">
        <v>145</v>
      </c>
      <c r="AN14" s="218"/>
      <c r="AO14" s="218"/>
      <c r="AP14" s="218"/>
      <c r="AQ14" s="155"/>
      <c r="AR14" s="218">
        <v>316</v>
      </c>
      <c r="AS14" s="218">
        <v>50</v>
      </c>
      <c r="AT14" s="218"/>
      <c r="AU14" s="218">
        <v>11</v>
      </c>
      <c r="AV14" s="218">
        <v>54</v>
      </c>
      <c r="AW14" s="218">
        <v>367</v>
      </c>
      <c r="AX14" s="218">
        <v>259</v>
      </c>
      <c r="AY14" s="218">
        <v>119</v>
      </c>
      <c r="AZ14" s="218"/>
      <c r="BA14" s="218">
        <v>24</v>
      </c>
      <c r="BB14" s="218"/>
      <c r="BC14" s="218"/>
      <c r="BD14" s="218">
        <v>324</v>
      </c>
      <c r="BE14" s="218">
        <v>49</v>
      </c>
      <c r="BG14" s="218">
        <v>11</v>
      </c>
      <c r="BH14" s="218">
        <v>54</v>
      </c>
      <c r="BI14" s="218">
        <v>367</v>
      </c>
      <c r="BJ14" s="218">
        <v>259</v>
      </c>
      <c r="BK14" s="218"/>
      <c r="BL14" s="218">
        <v>145</v>
      </c>
      <c r="BM14" s="218"/>
      <c r="BN14" s="218"/>
      <c r="BO14" s="218"/>
      <c r="BQ14" s="218">
        <v>316</v>
      </c>
      <c r="BR14" s="218">
        <v>50</v>
      </c>
      <c r="BV14" s="218">
        <v>11</v>
      </c>
      <c r="BW14" s="218">
        <v>54</v>
      </c>
      <c r="BX14" s="218">
        <v>362</v>
      </c>
      <c r="BY14" s="218">
        <v>261</v>
      </c>
      <c r="BZ14" s="218">
        <v>124</v>
      </c>
      <c r="CA14" s="218"/>
      <c r="CB14" s="218">
        <v>27</v>
      </c>
      <c r="CC14" s="218"/>
      <c r="CD14" s="218">
        <v>54</v>
      </c>
      <c r="CE14" s="218">
        <v>323</v>
      </c>
      <c r="CF14" s="218">
        <v>47</v>
      </c>
    </row>
    <row r="15" spans="4:84" ht="12.75" customHeight="1">
      <c r="D15" s="236"/>
      <c r="E15" s="163" t="s">
        <v>129</v>
      </c>
      <c r="F15" s="163"/>
      <c r="G15" s="163"/>
      <c r="H15" s="234"/>
      <c r="I15" s="174">
        <v>443</v>
      </c>
      <c r="J15" s="174">
        <v>978</v>
      </c>
      <c r="K15" s="158">
        <v>0</v>
      </c>
      <c r="L15" s="174">
        <v>1421</v>
      </c>
      <c r="M15" s="230">
        <v>3.045685279187822</v>
      </c>
      <c r="N15" s="174">
        <v>534</v>
      </c>
      <c r="O15" s="158">
        <v>53</v>
      </c>
      <c r="R15" s="190"/>
      <c r="U15" s="232">
        <v>-5.6</v>
      </c>
      <c r="V15" s="174">
        <v>1113</v>
      </c>
      <c r="W15" s="211">
        <v>11</v>
      </c>
      <c r="X15" s="211">
        <v>55</v>
      </c>
      <c r="Y15" s="218">
        <v>44</v>
      </c>
      <c r="Z15" s="218">
        <v>63</v>
      </c>
      <c r="AA15" s="218">
        <v>13</v>
      </c>
      <c r="AB15" s="218"/>
      <c r="AC15" s="218"/>
      <c r="AD15" s="218"/>
      <c r="AF15" s="218">
        <v>38</v>
      </c>
      <c r="AG15" s="218"/>
      <c r="AI15" s="218">
        <v>11</v>
      </c>
      <c r="AJ15" s="218">
        <v>55</v>
      </c>
      <c r="AK15" s="218">
        <v>44</v>
      </c>
      <c r="AL15" s="218">
        <v>63</v>
      </c>
      <c r="AM15" s="218">
        <v>13</v>
      </c>
      <c r="AN15" s="218"/>
      <c r="AO15" s="218"/>
      <c r="AP15" s="218"/>
      <c r="AQ15" s="155"/>
      <c r="AR15" s="218">
        <v>38</v>
      </c>
      <c r="AS15" s="218"/>
      <c r="AT15" s="218"/>
      <c r="AU15" s="218">
        <v>11</v>
      </c>
      <c r="AV15" s="218">
        <v>55</v>
      </c>
      <c r="AW15" s="218">
        <v>45</v>
      </c>
      <c r="AX15" s="218">
        <v>64</v>
      </c>
      <c r="AY15" s="218">
        <v>14</v>
      </c>
      <c r="AZ15" s="218"/>
      <c r="BA15" s="218"/>
      <c r="BB15" s="218"/>
      <c r="BC15" s="218"/>
      <c r="BD15" s="218">
        <v>34</v>
      </c>
      <c r="BE15" s="218"/>
      <c r="BG15" s="218">
        <v>11</v>
      </c>
      <c r="BH15" s="218">
        <v>55</v>
      </c>
      <c r="BI15" s="218">
        <v>44</v>
      </c>
      <c r="BJ15" s="218">
        <v>63</v>
      </c>
      <c r="BK15" s="218"/>
      <c r="BL15" s="218">
        <v>13</v>
      </c>
      <c r="BM15" s="218"/>
      <c r="BN15" s="218"/>
      <c r="BO15" s="218"/>
      <c r="BQ15" s="218">
        <v>38</v>
      </c>
      <c r="BR15" s="218"/>
      <c r="BV15" s="218">
        <v>11</v>
      </c>
      <c r="BW15" s="218">
        <v>55</v>
      </c>
      <c r="BX15" s="218">
        <v>46</v>
      </c>
      <c r="BY15" s="218">
        <v>70</v>
      </c>
      <c r="BZ15" s="218">
        <v>12</v>
      </c>
      <c r="CA15" s="218"/>
      <c r="CB15" s="218">
        <v>1</v>
      </c>
      <c r="CC15" s="218"/>
      <c r="CD15" s="218">
        <v>55</v>
      </c>
      <c r="CE15" s="218">
        <v>30</v>
      </c>
      <c r="CF15" s="218"/>
    </row>
    <row r="16" spans="4:84" ht="9" customHeight="1">
      <c r="D16" s="163"/>
      <c r="E16" s="163"/>
      <c r="F16" s="163"/>
      <c r="G16" s="163"/>
      <c r="I16" s="229"/>
      <c r="J16" s="229"/>
      <c r="K16" s="158"/>
      <c r="L16" s="174"/>
      <c r="M16" s="230"/>
      <c r="N16" s="229"/>
      <c r="O16" s="158"/>
      <c r="R16" s="190"/>
      <c r="U16" s="232"/>
      <c r="V16" s="174"/>
      <c r="W16" s="211">
        <v>11</v>
      </c>
      <c r="X16" s="211">
        <v>56</v>
      </c>
      <c r="Y16" s="218">
        <v>4018</v>
      </c>
      <c r="Z16" s="218"/>
      <c r="AA16" s="218">
        <v>504</v>
      </c>
      <c r="AB16" s="218">
        <v>14</v>
      </c>
      <c r="AC16" s="218"/>
      <c r="AD16" s="218"/>
      <c r="AF16" s="218">
        <v>384</v>
      </c>
      <c r="AG16" s="218">
        <v>23</v>
      </c>
      <c r="AI16" s="218">
        <v>11</v>
      </c>
      <c r="AJ16" s="218">
        <v>56</v>
      </c>
      <c r="AK16" s="218">
        <v>4018</v>
      </c>
      <c r="AL16" s="218"/>
      <c r="AM16" s="218">
        <v>504</v>
      </c>
      <c r="AN16" s="218">
        <v>14</v>
      </c>
      <c r="AO16" s="218"/>
      <c r="AP16" s="218"/>
      <c r="AQ16" s="155"/>
      <c r="AR16" s="218">
        <v>384</v>
      </c>
      <c r="AS16" s="218">
        <v>23</v>
      </c>
      <c r="AT16" s="218"/>
      <c r="AU16" s="218">
        <v>11</v>
      </c>
      <c r="AV16" s="218">
        <v>56</v>
      </c>
      <c r="AW16" s="218">
        <v>4018</v>
      </c>
      <c r="AX16" s="218"/>
      <c r="AY16" s="218">
        <v>480</v>
      </c>
      <c r="AZ16" s="218">
        <v>18</v>
      </c>
      <c r="BA16" s="218">
        <v>37</v>
      </c>
      <c r="BB16" s="218"/>
      <c r="BC16" s="218"/>
      <c r="BD16" s="218">
        <v>381</v>
      </c>
      <c r="BE16" s="218">
        <v>36</v>
      </c>
      <c r="BG16" s="218">
        <v>11</v>
      </c>
      <c r="BH16" s="218">
        <v>56</v>
      </c>
      <c r="BI16" s="218">
        <v>4018</v>
      </c>
      <c r="BJ16" s="218"/>
      <c r="BK16" s="218"/>
      <c r="BL16" s="218">
        <v>504</v>
      </c>
      <c r="BM16" s="218">
        <v>14</v>
      </c>
      <c r="BN16" s="218"/>
      <c r="BO16" s="218"/>
      <c r="BQ16" s="218">
        <v>384</v>
      </c>
      <c r="BR16" s="218">
        <v>23</v>
      </c>
      <c r="BV16" s="218">
        <v>11</v>
      </c>
      <c r="BW16" s="218">
        <v>56</v>
      </c>
      <c r="BX16" s="218">
        <v>4070</v>
      </c>
      <c r="BY16" s="218"/>
      <c r="BZ16" s="218">
        <v>469</v>
      </c>
      <c r="CA16" s="218">
        <v>16</v>
      </c>
      <c r="CB16" s="218">
        <v>42</v>
      </c>
      <c r="CC16" s="218"/>
      <c r="CD16" s="218">
        <v>56</v>
      </c>
      <c r="CE16" s="218">
        <v>376</v>
      </c>
      <c r="CF16" s="218">
        <v>33</v>
      </c>
    </row>
    <row r="17" spans="2:84" ht="12.75" customHeight="1">
      <c r="B17" s="163" t="s">
        <v>130</v>
      </c>
      <c r="C17" s="163"/>
      <c r="D17" s="163"/>
      <c r="E17" s="163"/>
      <c r="F17" s="163"/>
      <c r="G17" s="163"/>
      <c r="I17" s="174">
        <v>30459</v>
      </c>
      <c r="J17" s="174">
        <v>3474</v>
      </c>
      <c r="K17" s="158">
        <v>0</v>
      </c>
      <c r="L17" s="174">
        <v>33933</v>
      </c>
      <c r="M17" s="230">
        <v>0.5035097592038511</v>
      </c>
      <c r="N17" s="174">
        <v>4474</v>
      </c>
      <c r="O17" s="158">
        <v>613</v>
      </c>
      <c r="R17" s="190"/>
      <c r="U17" s="232">
        <v>-1.7</v>
      </c>
      <c r="V17" s="174">
        <v>34518</v>
      </c>
      <c r="W17" s="211">
        <v>11</v>
      </c>
      <c r="X17" s="211">
        <v>61</v>
      </c>
      <c r="Y17" s="218">
        <v>11731</v>
      </c>
      <c r="Z17" s="218"/>
      <c r="AA17" s="218">
        <v>550</v>
      </c>
      <c r="AB17" s="218"/>
      <c r="AC17" s="218"/>
      <c r="AD17" s="218"/>
      <c r="AF17" s="218">
        <v>6888</v>
      </c>
      <c r="AG17" s="218">
        <v>967</v>
      </c>
      <c r="AI17" s="218">
        <v>11</v>
      </c>
      <c r="AJ17" s="218">
        <v>61</v>
      </c>
      <c r="AK17" s="218">
        <v>11731</v>
      </c>
      <c r="AL17" s="218"/>
      <c r="AM17" s="218">
        <v>550</v>
      </c>
      <c r="AN17" s="218"/>
      <c r="AO17" s="218"/>
      <c r="AP17" s="218"/>
      <c r="AQ17" s="155"/>
      <c r="AR17" s="218">
        <v>6888</v>
      </c>
      <c r="AS17" s="218">
        <v>967</v>
      </c>
      <c r="AT17" s="218"/>
      <c r="AU17" s="218">
        <v>11</v>
      </c>
      <c r="AV17" s="218">
        <v>61</v>
      </c>
      <c r="AW17" s="218">
        <v>11971</v>
      </c>
      <c r="AX17" s="218"/>
      <c r="AY17" s="218">
        <v>529</v>
      </c>
      <c r="AZ17" s="218"/>
      <c r="BA17" s="218">
        <v>44</v>
      </c>
      <c r="BB17" s="218"/>
      <c r="BC17" s="218"/>
      <c r="BD17" s="218">
        <v>6782</v>
      </c>
      <c r="BE17" s="218">
        <v>928</v>
      </c>
      <c r="BG17" s="218">
        <v>11</v>
      </c>
      <c r="BH17" s="218">
        <v>61</v>
      </c>
      <c r="BI17" s="218">
        <v>11731</v>
      </c>
      <c r="BJ17" s="218"/>
      <c r="BK17" s="218"/>
      <c r="BL17" s="218">
        <v>550</v>
      </c>
      <c r="BM17" s="218"/>
      <c r="BN17" s="218"/>
      <c r="BO17" s="218"/>
      <c r="BQ17" s="218">
        <v>6888</v>
      </c>
      <c r="BR17" s="218">
        <v>967</v>
      </c>
      <c r="BV17" s="218">
        <v>11</v>
      </c>
      <c r="BW17" s="218">
        <v>61</v>
      </c>
      <c r="BX17" s="218">
        <v>12325</v>
      </c>
      <c r="BY17" s="218"/>
      <c r="BZ17" s="218">
        <v>567</v>
      </c>
      <c r="CA17" s="218"/>
      <c r="CB17" s="218">
        <v>68</v>
      </c>
      <c r="CC17" s="218"/>
      <c r="CD17" s="218">
        <v>61</v>
      </c>
      <c r="CE17" s="218">
        <v>6772</v>
      </c>
      <c r="CF17" s="218">
        <v>806</v>
      </c>
    </row>
    <row r="18" spans="2:84" ht="12.75" customHeight="1">
      <c r="B18" s="155" t="s">
        <v>125</v>
      </c>
      <c r="D18" s="211"/>
      <c r="E18" s="163" t="s">
        <v>131</v>
      </c>
      <c r="F18" s="163"/>
      <c r="G18" s="163"/>
      <c r="I18" s="174">
        <v>30135</v>
      </c>
      <c r="J18" s="174">
        <v>3328</v>
      </c>
      <c r="K18" s="158">
        <v>0</v>
      </c>
      <c r="L18" s="174">
        <v>33463</v>
      </c>
      <c r="M18" s="230">
        <v>0.49250728250098064</v>
      </c>
      <c r="N18" s="174">
        <v>4366</v>
      </c>
      <c r="O18" s="158">
        <v>603</v>
      </c>
      <c r="R18" s="190"/>
      <c r="U18" s="232">
        <v>-1.7</v>
      </c>
      <c r="V18" s="174">
        <v>34052</v>
      </c>
      <c r="W18" s="211">
        <v>11</v>
      </c>
      <c r="X18" s="211">
        <v>62</v>
      </c>
      <c r="Y18" s="218">
        <v>1395</v>
      </c>
      <c r="Z18" s="218"/>
      <c r="AA18" s="218">
        <v>957</v>
      </c>
      <c r="AB18" s="218"/>
      <c r="AC18" s="218">
        <v>1</v>
      </c>
      <c r="AD18" s="218"/>
      <c r="AF18" s="218">
        <v>1083</v>
      </c>
      <c r="AG18" s="218">
        <v>202</v>
      </c>
      <c r="AI18" s="218">
        <v>11</v>
      </c>
      <c r="AJ18" s="218">
        <v>62</v>
      </c>
      <c r="AK18" s="218">
        <v>1395</v>
      </c>
      <c r="AL18" s="218"/>
      <c r="AM18" s="218">
        <v>957</v>
      </c>
      <c r="AN18" s="218"/>
      <c r="AO18" s="218">
        <v>1</v>
      </c>
      <c r="AP18" s="218"/>
      <c r="AQ18" s="155"/>
      <c r="AR18" s="218">
        <v>1083</v>
      </c>
      <c r="AS18" s="218">
        <v>202</v>
      </c>
      <c r="AT18" s="218"/>
      <c r="AU18" s="218">
        <v>11</v>
      </c>
      <c r="AV18" s="218">
        <v>62</v>
      </c>
      <c r="AW18" s="218">
        <v>1227</v>
      </c>
      <c r="AX18" s="218"/>
      <c r="AY18" s="218">
        <v>200</v>
      </c>
      <c r="AZ18" s="218"/>
      <c r="BA18" s="218">
        <v>10</v>
      </c>
      <c r="BB18" s="218"/>
      <c r="BC18" s="218"/>
      <c r="BD18" s="218">
        <v>802</v>
      </c>
      <c r="BE18" s="218">
        <v>116</v>
      </c>
      <c r="BG18" s="218">
        <v>11</v>
      </c>
      <c r="BH18" s="218">
        <v>62</v>
      </c>
      <c r="BI18" s="218">
        <v>1395</v>
      </c>
      <c r="BJ18" s="218"/>
      <c r="BK18" s="218"/>
      <c r="BL18" s="218">
        <v>957</v>
      </c>
      <c r="BM18" s="218"/>
      <c r="BN18" s="218">
        <v>1</v>
      </c>
      <c r="BO18" s="218"/>
      <c r="BQ18" s="218">
        <v>1083</v>
      </c>
      <c r="BR18" s="218">
        <v>202</v>
      </c>
      <c r="BV18" s="218">
        <v>11</v>
      </c>
      <c r="BW18" s="218">
        <v>62</v>
      </c>
      <c r="BX18" s="218">
        <v>1373</v>
      </c>
      <c r="BY18" s="218"/>
      <c r="BZ18" s="218">
        <v>207</v>
      </c>
      <c r="CA18" s="218"/>
      <c r="CB18" s="218">
        <v>28</v>
      </c>
      <c r="CC18" s="218"/>
      <c r="CD18" s="218">
        <v>62</v>
      </c>
      <c r="CE18" s="218">
        <v>802</v>
      </c>
      <c r="CF18" s="218">
        <v>105</v>
      </c>
    </row>
    <row r="19" spans="4:84" ht="9" customHeight="1">
      <c r="D19" s="163"/>
      <c r="E19" s="163"/>
      <c r="F19" s="163"/>
      <c r="G19" s="163"/>
      <c r="I19" s="174"/>
      <c r="J19" s="174"/>
      <c r="K19" s="158"/>
      <c r="L19" s="174"/>
      <c r="M19" s="230"/>
      <c r="N19" s="174"/>
      <c r="O19" s="158"/>
      <c r="R19" s="190"/>
      <c r="U19" s="232"/>
      <c r="V19" s="174"/>
      <c r="W19" s="211">
        <v>11</v>
      </c>
      <c r="X19" s="211">
        <v>111</v>
      </c>
      <c r="Y19" s="218">
        <v>820</v>
      </c>
      <c r="Z19" s="218"/>
      <c r="AA19" s="218">
        <v>106</v>
      </c>
      <c r="AB19" s="218"/>
      <c r="AC19" s="218"/>
      <c r="AD19" s="218"/>
      <c r="AF19" s="218">
        <v>305</v>
      </c>
      <c r="AG19" s="218">
        <v>35</v>
      </c>
      <c r="AI19" s="218">
        <v>11</v>
      </c>
      <c r="AJ19" s="218">
        <v>111</v>
      </c>
      <c r="AK19" s="218">
        <v>820</v>
      </c>
      <c r="AL19" s="218"/>
      <c r="AM19" s="218">
        <v>106</v>
      </c>
      <c r="AN19" s="218"/>
      <c r="AO19" s="218"/>
      <c r="AP19" s="218"/>
      <c r="AQ19" s="155"/>
      <c r="AR19" s="218">
        <v>305</v>
      </c>
      <c r="AS19" s="218">
        <v>35</v>
      </c>
      <c r="AT19" s="218"/>
      <c r="AU19" s="218">
        <v>11</v>
      </c>
      <c r="AV19" s="218">
        <v>111</v>
      </c>
      <c r="AW19" s="218">
        <v>1028</v>
      </c>
      <c r="AX19" s="218"/>
      <c r="AY19" s="218">
        <v>104</v>
      </c>
      <c r="AZ19" s="218"/>
      <c r="BA19" s="218"/>
      <c r="BB19" s="218"/>
      <c r="BC19" s="218"/>
      <c r="BD19" s="218">
        <v>311</v>
      </c>
      <c r="BE19" s="218">
        <v>26</v>
      </c>
      <c r="BG19" s="218">
        <v>11</v>
      </c>
      <c r="BH19" s="218">
        <v>111</v>
      </c>
      <c r="BI19" s="218">
        <v>820</v>
      </c>
      <c r="BJ19" s="218"/>
      <c r="BK19" s="218"/>
      <c r="BL19" s="218">
        <v>106</v>
      </c>
      <c r="BM19" s="218"/>
      <c r="BN19" s="218"/>
      <c r="BO19" s="218"/>
      <c r="BQ19" s="218">
        <v>305</v>
      </c>
      <c r="BR19" s="218">
        <v>35</v>
      </c>
      <c r="BV19" s="218">
        <v>11</v>
      </c>
      <c r="BW19" s="218">
        <v>111</v>
      </c>
      <c r="BX19" s="218">
        <v>1088</v>
      </c>
      <c r="BY19" s="218"/>
      <c r="BZ19" s="218">
        <v>103</v>
      </c>
      <c r="CA19" s="218"/>
      <c r="CB19" s="218"/>
      <c r="CC19" s="218"/>
      <c r="CD19" s="218">
        <v>111</v>
      </c>
      <c r="CE19" s="218">
        <v>334</v>
      </c>
      <c r="CF19" s="218">
        <v>28</v>
      </c>
    </row>
    <row r="20" spans="2:84" ht="12.75" customHeight="1">
      <c r="B20" s="163" t="s">
        <v>132</v>
      </c>
      <c r="C20" s="163"/>
      <c r="D20" s="163"/>
      <c r="E20" s="163"/>
      <c r="F20" s="163"/>
      <c r="G20" s="163"/>
      <c r="I20" s="174">
        <v>12382</v>
      </c>
      <c r="J20" s="174">
        <v>5157</v>
      </c>
      <c r="K20" s="158">
        <v>0</v>
      </c>
      <c r="L20" s="174">
        <v>17539</v>
      </c>
      <c r="M20" s="230">
        <v>1.7048419831835275</v>
      </c>
      <c r="N20" s="174">
        <v>5696</v>
      </c>
      <c r="O20" s="158">
        <v>775</v>
      </c>
      <c r="R20" s="190"/>
      <c r="U20" s="232">
        <v>-1.8</v>
      </c>
      <c r="V20" s="174">
        <v>18121</v>
      </c>
      <c r="W20" s="211">
        <v>11</v>
      </c>
      <c r="X20" s="211">
        <v>112</v>
      </c>
      <c r="Y20" s="218">
        <v>8904</v>
      </c>
      <c r="Z20" s="218"/>
      <c r="AA20" s="218">
        <v>361</v>
      </c>
      <c r="AB20" s="218"/>
      <c r="AC20" s="218"/>
      <c r="AD20" s="218"/>
      <c r="AF20" s="218">
        <v>10941</v>
      </c>
      <c r="AG20" s="218">
        <v>1653</v>
      </c>
      <c r="AI20" s="218">
        <v>11</v>
      </c>
      <c r="AJ20" s="218">
        <v>112</v>
      </c>
      <c r="AK20" s="218">
        <v>8904</v>
      </c>
      <c r="AL20" s="218"/>
      <c r="AM20" s="218">
        <v>361</v>
      </c>
      <c r="AN20" s="218"/>
      <c r="AO20" s="218"/>
      <c r="AP20" s="218"/>
      <c r="AQ20" s="155"/>
      <c r="AR20" s="218">
        <v>10941</v>
      </c>
      <c r="AS20" s="218">
        <v>1653</v>
      </c>
      <c r="AT20" s="218"/>
      <c r="AU20" s="218">
        <v>11</v>
      </c>
      <c r="AV20" s="218">
        <v>112</v>
      </c>
      <c r="AW20" s="218">
        <v>7519</v>
      </c>
      <c r="AX20" s="218"/>
      <c r="AY20" s="218">
        <v>338</v>
      </c>
      <c r="AZ20" s="218"/>
      <c r="BA20" s="218"/>
      <c r="BB20" s="218"/>
      <c r="BC20" s="218"/>
      <c r="BD20" s="218">
        <v>9216</v>
      </c>
      <c r="BE20" s="218">
        <v>1452</v>
      </c>
      <c r="BG20" s="218">
        <v>11</v>
      </c>
      <c r="BH20" s="218">
        <v>112</v>
      </c>
      <c r="BI20" s="218">
        <v>8904</v>
      </c>
      <c r="BJ20" s="218"/>
      <c r="BK20" s="218"/>
      <c r="BL20" s="218">
        <v>361</v>
      </c>
      <c r="BM20" s="218"/>
      <c r="BN20" s="218"/>
      <c r="BO20" s="218"/>
      <c r="BQ20" s="218">
        <v>10941</v>
      </c>
      <c r="BR20" s="218">
        <v>1653</v>
      </c>
      <c r="BV20" s="218">
        <v>11</v>
      </c>
      <c r="BW20" s="218">
        <v>112</v>
      </c>
      <c r="BX20" s="218">
        <v>7020</v>
      </c>
      <c r="BY20" s="218"/>
      <c r="BZ20" s="218">
        <v>210</v>
      </c>
      <c r="CA20" s="218"/>
      <c r="CB20" s="218">
        <v>2</v>
      </c>
      <c r="CC20" s="218"/>
      <c r="CD20" s="218">
        <v>112</v>
      </c>
      <c r="CE20" s="218">
        <v>8941</v>
      </c>
      <c r="CF20" s="218">
        <v>1433</v>
      </c>
    </row>
    <row r="21" spans="2:84" ht="12.75" customHeight="1">
      <c r="B21" s="155" t="s">
        <v>125</v>
      </c>
      <c r="D21" s="211"/>
      <c r="E21" s="236" t="s">
        <v>133</v>
      </c>
      <c r="F21" s="236"/>
      <c r="G21" s="236"/>
      <c r="H21" s="236"/>
      <c r="I21" s="174"/>
      <c r="J21" s="174"/>
      <c r="K21" s="158"/>
      <c r="L21" s="174"/>
      <c r="M21" s="230"/>
      <c r="N21" s="174"/>
      <c r="O21" s="158"/>
      <c r="R21" s="190"/>
      <c r="U21" s="232"/>
      <c r="V21" s="174"/>
      <c r="W21" s="211">
        <v>11</v>
      </c>
      <c r="X21" s="211">
        <v>113</v>
      </c>
      <c r="Y21" s="218">
        <v>7366</v>
      </c>
      <c r="Z21" s="218"/>
      <c r="AA21" s="218">
        <v>303</v>
      </c>
      <c r="AB21" s="218"/>
      <c r="AC21" s="218"/>
      <c r="AD21" s="218"/>
      <c r="AF21" s="218">
        <v>3852</v>
      </c>
      <c r="AG21" s="218">
        <v>527</v>
      </c>
      <c r="AI21" s="218">
        <v>11</v>
      </c>
      <c r="AJ21" s="218">
        <v>113</v>
      </c>
      <c r="AK21" s="218">
        <v>7366</v>
      </c>
      <c r="AL21" s="218"/>
      <c r="AM21" s="218">
        <v>303</v>
      </c>
      <c r="AN21" s="218"/>
      <c r="AO21" s="218"/>
      <c r="AP21" s="218"/>
      <c r="AQ21" s="155"/>
      <c r="AR21" s="218">
        <v>3852</v>
      </c>
      <c r="AS21" s="218">
        <v>527</v>
      </c>
      <c r="AT21" s="218"/>
      <c r="AU21" s="218">
        <v>11</v>
      </c>
      <c r="AV21" s="218">
        <v>113</v>
      </c>
      <c r="AW21" s="218">
        <v>7228</v>
      </c>
      <c r="AX21" s="218"/>
      <c r="AY21" s="218">
        <v>290</v>
      </c>
      <c r="AZ21" s="218"/>
      <c r="BA21" s="218"/>
      <c r="BB21" s="218"/>
      <c r="BC21" s="218"/>
      <c r="BD21" s="218">
        <v>3804</v>
      </c>
      <c r="BE21" s="218">
        <v>498</v>
      </c>
      <c r="BG21" s="218">
        <v>11</v>
      </c>
      <c r="BH21" s="218">
        <v>113</v>
      </c>
      <c r="BI21" s="218">
        <v>7366</v>
      </c>
      <c r="BJ21" s="218"/>
      <c r="BK21" s="218"/>
      <c r="BL21" s="218">
        <v>303</v>
      </c>
      <c r="BM21" s="218"/>
      <c r="BN21" s="218"/>
      <c r="BO21" s="218"/>
      <c r="BQ21" s="218">
        <v>3852</v>
      </c>
      <c r="BR21" s="218">
        <v>527</v>
      </c>
      <c r="BV21" s="218">
        <v>11</v>
      </c>
      <c r="BW21" s="218">
        <v>113</v>
      </c>
      <c r="BX21" s="218">
        <v>7159</v>
      </c>
      <c r="BY21" s="218"/>
      <c r="BZ21" s="218">
        <v>260</v>
      </c>
      <c r="CA21" s="218"/>
      <c r="CB21" s="218"/>
      <c r="CC21" s="218"/>
      <c r="CD21" s="218">
        <v>113</v>
      </c>
      <c r="CE21" s="218">
        <v>3899</v>
      </c>
      <c r="CF21" s="218">
        <v>500</v>
      </c>
    </row>
    <row r="22" spans="4:84" ht="12.75" customHeight="1">
      <c r="D22" s="234"/>
      <c r="E22" s="234"/>
      <c r="F22" s="163" t="s">
        <v>134</v>
      </c>
      <c r="G22" s="163"/>
      <c r="I22" s="174">
        <v>7201</v>
      </c>
      <c r="J22" s="174">
        <v>4191</v>
      </c>
      <c r="K22" s="158">
        <v>0</v>
      </c>
      <c r="L22" s="174">
        <v>11392</v>
      </c>
      <c r="M22" s="230">
        <v>1.987466427931949</v>
      </c>
      <c r="N22" s="174">
        <v>4701</v>
      </c>
      <c r="O22" s="158">
        <v>657</v>
      </c>
      <c r="R22" s="190"/>
      <c r="U22" s="232">
        <v>-2.6</v>
      </c>
      <c r="V22" s="174">
        <v>12199</v>
      </c>
      <c r="W22" s="211">
        <v>11</v>
      </c>
      <c r="X22" s="211">
        <v>114</v>
      </c>
      <c r="Y22" s="218">
        <v>10231</v>
      </c>
      <c r="Z22" s="218"/>
      <c r="AA22" s="218">
        <v>348</v>
      </c>
      <c r="AB22" s="218"/>
      <c r="AC22" s="218"/>
      <c r="AD22" s="218"/>
      <c r="AF22" s="218">
        <v>8988</v>
      </c>
      <c r="AG22" s="218">
        <v>998</v>
      </c>
      <c r="AI22" s="218">
        <v>11</v>
      </c>
      <c r="AJ22" s="218">
        <v>114</v>
      </c>
      <c r="AK22" s="218">
        <v>10231</v>
      </c>
      <c r="AL22" s="218"/>
      <c r="AM22" s="218">
        <v>348</v>
      </c>
      <c r="AN22" s="218"/>
      <c r="AO22" s="218"/>
      <c r="AP22" s="218"/>
      <c r="AQ22" s="155"/>
      <c r="AR22" s="218">
        <v>8988</v>
      </c>
      <c r="AS22" s="218">
        <v>998</v>
      </c>
      <c r="AT22" s="218"/>
      <c r="AU22" s="218">
        <v>11</v>
      </c>
      <c r="AV22" s="218">
        <v>114</v>
      </c>
      <c r="AW22" s="218">
        <v>11588</v>
      </c>
      <c r="AX22" s="218"/>
      <c r="AY22" s="218">
        <v>394</v>
      </c>
      <c r="AZ22" s="218"/>
      <c r="BA22" s="218"/>
      <c r="BB22" s="218"/>
      <c r="BC22" s="218"/>
      <c r="BD22" s="218">
        <v>10414</v>
      </c>
      <c r="BE22" s="218">
        <v>1408</v>
      </c>
      <c r="BG22" s="218">
        <v>11</v>
      </c>
      <c r="BH22" s="218">
        <v>114</v>
      </c>
      <c r="BI22" s="218">
        <v>10231</v>
      </c>
      <c r="BJ22" s="218"/>
      <c r="BK22" s="218"/>
      <c r="BL22" s="218">
        <v>348</v>
      </c>
      <c r="BM22" s="218"/>
      <c r="BN22" s="218"/>
      <c r="BO22" s="218"/>
      <c r="BQ22" s="218">
        <v>8988</v>
      </c>
      <c r="BR22" s="218">
        <v>998</v>
      </c>
      <c r="BV22" s="218">
        <v>11</v>
      </c>
      <c r="BW22" s="218">
        <v>114</v>
      </c>
      <c r="BX22" s="218">
        <v>12330</v>
      </c>
      <c r="BY22" s="218"/>
      <c r="BZ22" s="218">
        <v>577</v>
      </c>
      <c r="CA22" s="218"/>
      <c r="CB22" s="218">
        <v>123</v>
      </c>
      <c r="CC22" s="218"/>
      <c r="CD22" s="218">
        <v>114</v>
      </c>
      <c r="CE22" s="218">
        <v>11003</v>
      </c>
      <c r="CF22" s="218">
        <v>1407</v>
      </c>
    </row>
    <row r="23" spans="4:84" ht="12.75" customHeight="1">
      <c r="D23" s="211"/>
      <c r="E23" s="163" t="s">
        <v>135</v>
      </c>
      <c r="F23" s="163"/>
      <c r="G23" s="163"/>
      <c r="I23" s="174">
        <v>4186</v>
      </c>
      <c r="J23" s="174">
        <v>662</v>
      </c>
      <c r="K23" s="158">
        <v>0</v>
      </c>
      <c r="L23" s="174">
        <v>4848</v>
      </c>
      <c r="M23" s="230">
        <v>1.6352201257861623</v>
      </c>
      <c r="N23" s="174">
        <v>446</v>
      </c>
      <c r="O23" s="158">
        <v>50</v>
      </c>
      <c r="R23" s="190"/>
      <c r="U23" s="232">
        <v>0.1</v>
      </c>
      <c r="V23" s="174">
        <v>4553</v>
      </c>
      <c r="W23" s="211">
        <v>11</v>
      </c>
      <c r="X23" s="211">
        <v>116</v>
      </c>
      <c r="Y23" s="218">
        <v>6629</v>
      </c>
      <c r="Z23" s="218"/>
      <c r="AA23" s="218">
        <v>861</v>
      </c>
      <c r="AB23" s="218"/>
      <c r="AC23" s="218"/>
      <c r="AD23" s="218"/>
      <c r="AF23" s="218">
        <v>3216</v>
      </c>
      <c r="AG23" s="218">
        <v>752</v>
      </c>
      <c r="AI23" s="218">
        <v>11</v>
      </c>
      <c r="AJ23" s="218">
        <v>116</v>
      </c>
      <c r="AK23" s="218">
        <v>6629</v>
      </c>
      <c r="AL23" s="218"/>
      <c r="AM23" s="218">
        <v>861</v>
      </c>
      <c r="AN23" s="218"/>
      <c r="AO23" s="218"/>
      <c r="AP23" s="218"/>
      <c r="AQ23" s="155"/>
      <c r="AR23" s="218">
        <v>3216</v>
      </c>
      <c r="AS23" s="218">
        <v>752</v>
      </c>
      <c r="AT23" s="218"/>
      <c r="AU23" s="218">
        <v>11</v>
      </c>
      <c r="AV23" s="218">
        <v>116</v>
      </c>
      <c r="AW23" s="218">
        <v>6217</v>
      </c>
      <c r="AX23" s="218"/>
      <c r="AY23" s="218">
        <v>804</v>
      </c>
      <c r="AZ23" s="218"/>
      <c r="BA23" s="218"/>
      <c r="BB23" s="218"/>
      <c r="BC23" s="218"/>
      <c r="BD23" s="218">
        <v>3155</v>
      </c>
      <c r="BE23" s="218">
        <v>682</v>
      </c>
      <c r="BG23" s="218">
        <v>11</v>
      </c>
      <c r="BH23" s="218">
        <v>116</v>
      </c>
      <c r="BI23" s="218">
        <v>6629</v>
      </c>
      <c r="BJ23" s="218"/>
      <c r="BK23" s="218"/>
      <c r="BL23" s="218">
        <v>861</v>
      </c>
      <c r="BM23" s="218"/>
      <c r="BN23" s="218"/>
      <c r="BO23" s="218"/>
      <c r="BQ23" s="218">
        <v>3216</v>
      </c>
      <c r="BR23" s="218">
        <v>752</v>
      </c>
      <c r="BV23" s="218">
        <v>11</v>
      </c>
      <c r="BW23" s="218">
        <v>116</v>
      </c>
      <c r="BX23" s="218">
        <v>6224</v>
      </c>
      <c r="BY23" s="218"/>
      <c r="BZ23" s="218">
        <v>629</v>
      </c>
      <c r="CA23" s="218"/>
      <c r="CB23" s="218"/>
      <c r="CC23" s="218"/>
      <c r="CD23" s="218">
        <v>116</v>
      </c>
      <c r="CE23" s="218">
        <v>3025</v>
      </c>
      <c r="CF23" s="218">
        <v>570</v>
      </c>
    </row>
    <row r="24" spans="4:84" ht="9" customHeight="1">
      <c r="D24" s="163"/>
      <c r="E24" s="163"/>
      <c r="F24" s="163"/>
      <c r="G24" s="163"/>
      <c r="I24" s="174"/>
      <c r="J24" s="174"/>
      <c r="K24" s="158"/>
      <c r="L24" s="174"/>
      <c r="M24" s="230"/>
      <c r="N24" s="174"/>
      <c r="O24" s="158"/>
      <c r="R24" s="190"/>
      <c r="U24" s="232"/>
      <c r="V24" s="174"/>
      <c r="W24" s="211">
        <v>11</v>
      </c>
      <c r="X24" s="211">
        <v>117</v>
      </c>
      <c r="Y24" s="218">
        <v>15079</v>
      </c>
      <c r="Z24" s="218"/>
      <c r="AA24" s="218">
        <v>1193</v>
      </c>
      <c r="AB24" s="218"/>
      <c r="AC24" s="218"/>
      <c r="AD24" s="218"/>
      <c r="AF24" s="218">
        <v>7548</v>
      </c>
      <c r="AG24" s="218">
        <v>2077</v>
      </c>
      <c r="AI24" s="218">
        <v>11</v>
      </c>
      <c r="AJ24" s="218">
        <v>117</v>
      </c>
      <c r="AK24" s="218">
        <v>15079</v>
      </c>
      <c r="AL24" s="218"/>
      <c r="AM24" s="218">
        <v>1193</v>
      </c>
      <c r="AN24" s="218"/>
      <c r="AO24" s="218"/>
      <c r="AP24" s="218"/>
      <c r="AQ24" s="155"/>
      <c r="AR24" s="218">
        <v>7548</v>
      </c>
      <c r="AS24" s="218">
        <v>2077</v>
      </c>
      <c r="AT24" s="218"/>
      <c r="AU24" s="218">
        <v>11</v>
      </c>
      <c r="AV24" s="218">
        <v>117</v>
      </c>
      <c r="AW24" s="218">
        <v>14278</v>
      </c>
      <c r="AX24" s="218"/>
      <c r="AY24" s="218">
        <v>1375</v>
      </c>
      <c r="AZ24" s="218"/>
      <c r="BA24" s="218">
        <v>26</v>
      </c>
      <c r="BB24" s="218"/>
      <c r="BC24" s="218"/>
      <c r="BD24" s="218">
        <v>7537</v>
      </c>
      <c r="BE24" s="218">
        <v>2022</v>
      </c>
      <c r="BG24" s="218">
        <v>11</v>
      </c>
      <c r="BH24" s="218">
        <v>117</v>
      </c>
      <c r="BI24" s="218">
        <v>15079</v>
      </c>
      <c r="BJ24" s="218"/>
      <c r="BK24" s="218"/>
      <c r="BL24" s="218">
        <v>1193</v>
      </c>
      <c r="BM24" s="218"/>
      <c r="BN24" s="218"/>
      <c r="BO24" s="218"/>
      <c r="BQ24" s="218">
        <v>7548</v>
      </c>
      <c r="BR24" s="218">
        <v>2077</v>
      </c>
      <c r="BV24" s="218">
        <v>11</v>
      </c>
      <c r="BW24" s="218">
        <v>117</v>
      </c>
      <c r="BX24" s="218">
        <v>13687</v>
      </c>
      <c r="BY24" s="218"/>
      <c r="BZ24" s="218">
        <v>1396</v>
      </c>
      <c r="CA24" s="218"/>
      <c r="CB24" s="218">
        <v>26</v>
      </c>
      <c r="CC24" s="218"/>
      <c r="CD24" s="218">
        <v>117</v>
      </c>
      <c r="CE24" s="218">
        <v>7672</v>
      </c>
      <c r="CF24" s="218">
        <v>1863</v>
      </c>
    </row>
    <row r="25" spans="1:84" ht="12.75" customHeight="1">
      <c r="A25" s="155" t="s">
        <v>136</v>
      </c>
      <c r="D25" s="163"/>
      <c r="E25" s="163"/>
      <c r="F25" s="163"/>
      <c r="G25" s="163"/>
      <c r="I25" s="174"/>
      <c r="J25" s="174"/>
      <c r="K25" s="158"/>
      <c r="L25" s="174"/>
      <c r="M25" s="237"/>
      <c r="N25" s="174"/>
      <c r="O25" s="158"/>
      <c r="R25" s="190"/>
      <c r="U25" s="238"/>
      <c r="V25" s="174"/>
      <c r="W25" s="211">
        <v>11</v>
      </c>
      <c r="X25" s="211">
        <v>119</v>
      </c>
      <c r="Y25" s="218">
        <v>69</v>
      </c>
      <c r="Z25" s="218"/>
      <c r="AA25" s="218">
        <v>4</v>
      </c>
      <c r="AB25" s="218"/>
      <c r="AC25" s="218"/>
      <c r="AD25" s="218"/>
      <c r="AF25" s="218">
        <v>34</v>
      </c>
      <c r="AG25" s="218">
        <v>6</v>
      </c>
      <c r="AI25" s="218">
        <v>11</v>
      </c>
      <c r="AJ25" s="218">
        <v>119</v>
      </c>
      <c r="AK25" s="218">
        <v>69</v>
      </c>
      <c r="AL25" s="218"/>
      <c r="AM25" s="218">
        <v>4</v>
      </c>
      <c r="AN25" s="218"/>
      <c r="AO25" s="218"/>
      <c r="AP25" s="218"/>
      <c r="AQ25" s="155"/>
      <c r="AR25" s="218">
        <v>34</v>
      </c>
      <c r="AS25" s="218">
        <v>6</v>
      </c>
      <c r="AT25" s="218"/>
      <c r="AU25" s="218">
        <v>11</v>
      </c>
      <c r="AV25" s="218">
        <v>119</v>
      </c>
      <c r="AW25" s="218">
        <v>77</v>
      </c>
      <c r="AX25" s="218"/>
      <c r="AY25" s="218">
        <v>8</v>
      </c>
      <c r="AZ25" s="218"/>
      <c r="BA25" s="218"/>
      <c r="BB25" s="218"/>
      <c r="BC25" s="218"/>
      <c r="BD25" s="218">
        <v>51</v>
      </c>
      <c r="BE25" s="218">
        <v>6</v>
      </c>
      <c r="BG25" s="218">
        <v>11</v>
      </c>
      <c r="BH25" s="218">
        <v>119</v>
      </c>
      <c r="BI25" s="218">
        <v>69</v>
      </c>
      <c r="BJ25" s="218"/>
      <c r="BK25" s="218"/>
      <c r="BL25" s="218">
        <v>4</v>
      </c>
      <c r="BM25" s="218"/>
      <c r="BN25" s="218"/>
      <c r="BO25" s="218"/>
      <c r="BQ25" s="218">
        <v>34</v>
      </c>
      <c r="BR25" s="218">
        <v>6</v>
      </c>
      <c r="BV25" s="218">
        <v>11</v>
      </c>
      <c r="BW25" s="218">
        <v>119</v>
      </c>
      <c r="BX25" s="218">
        <v>56</v>
      </c>
      <c r="BY25" s="218"/>
      <c r="BZ25" s="218">
        <v>7</v>
      </c>
      <c r="CA25" s="218"/>
      <c r="CB25" s="218"/>
      <c r="CC25" s="218"/>
      <c r="CD25" s="218">
        <v>119</v>
      </c>
      <c r="CE25" s="218">
        <v>19</v>
      </c>
      <c r="CF25" s="218">
        <v>5</v>
      </c>
    </row>
    <row r="26" spans="2:84" ht="12.75" customHeight="1">
      <c r="B26" s="163" t="s">
        <v>137</v>
      </c>
      <c r="C26" s="163"/>
      <c r="D26" s="163"/>
      <c r="E26" s="163"/>
      <c r="F26" s="163"/>
      <c r="G26" s="163"/>
      <c r="I26" s="174">
        <v>72980</v>
      </c>
      <c r="J26" s="174">
        <v>22821</v>
      </c>
      <c r="K26" s="158">
        <v>0</v>
      </c>
      <c r="L26" s="174">
        <v>95801</v>
      </c>
      <c r="M26" s="230">
        <v>2.0016822648821915</v>
      </c>
      <c r="N26" s="174">
        <v>57856</v>
      </c>
      <c r="O26" s="158">
        <v>13043</v>
      </c>
      <c r="R26" s="190"/>
      <c r="U26" s="232">
        <v>-1.6</v>
      </c>
      <c r="V26" s="174">
        <v>91960</v>
      </c>
      <c r="W26" s="211"/>
      <c r="X26" s="239">
        <v>121</v>
      </c>
      <c r="Y26" s="218">
        <v>6</v>
      </c>
      <c r="Z26" s="218"/>
      <c r="AA26" s="218">
        <v>1</v>
      </c>
      <c r="AB26" s="218"/>
      <c r="AC26" s="218"/>
      <c r="AD26" s="218"/>
      <c r="AF26" s="218">
        <v>10</v>
      </c>
      <c r="AG26" s="218"/>
      <c r="AI26" s="218">
        <v>11</v>
      </c>
      <c r="AJ26" s="218">
        <v>121</v>
      </c>
      <c r="AK26" s="218">
        <v>6</v>
      </c>
      <c r="AL26" s="218"/>
      <c r="AM26" s="218">
        <v>1</v>
      </c>
      <c r="AN26" s="218"/>
      <c r="AO26" s="218"/>
      <c r="AP26" s="218"/>
      <c r="AQ26" s="155"/>
      <c r="AR26" s="218">
        <v>10</v>
      </c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G26" s="218">
        <v>11</v>
      </c>
      <c r="BH26" s="218">
        <v>121</v>
      </c>
      <c r="BI26" s="218">
        <v>6</v>
      </c>
      <c r="BJ26" s="218"/>
      <c r="BK26" s="218"/>
      <c r="BL26" s="218">
        <v>1</v>
      </c>
      <c r="BM26" s="218"/>
      <c r="BN26" s="218"/>
      <c r="BO26" s="218"/>
      <c r="BQ26" s="218">
        <v>10</v>
      </c>
      <c r="BR26" s="218"/>
      <c r="BV26" s="218">
        <v>11</v>
      </c>
      <c r="BW26" s="218">
        <v>124</v>
      </c>
      <c r="BX26" s="218">
        <v>2673</v>
      </c>
      <c r="BY26" s="218"/>
      <c r="BZ26" s="218">
        <v>351</v>
      </c>
      <c r="CA26" s="218">
        <v>18</v>
      </c>
      <c r="CB26" s="218">
        <v>28</v>
      </c>
      <c r="CC26" s="218"/>
      <c r="CD26" s="218">
        <v>124</v>
      </c>
      <c r="CE26" s="218">
        <v>2345</v>
      </c>
      <c r="CF26" s="218">
        <v>432</v>
      </c>
    </row>
    <row r="27" spans="2:84" ht="9" customHeight="1">
      <c r="B27" s="163"/>
      <c r="C27" s="163"/>
      <c r="D27" s="163"/>
      <c r="E27" s="163"/>
      <c r="F27" s="163"/>
      <c r="G27" s="163"/>
      <c r="I27" s="174"/>
      <c r="J27" s="174"/>
      <c r="K27" s="158"/>
      <c r="L27" s="174"/>
      <c r="M27" s="230"/>
      <c r="N27" s="174"/>
      <c r="O27" s="158"/>
      <c r="R27" s="190"/>
      <c r="U27" s="232"/>
      <c r="V27" s="174"/>
      <c r="W27" s="211"/>
      <c r="X27" s="239">
        <v>123</v>
      </c>
      <c r="Y27" s="218">
        <v>3</v>
      </c>
      <c r="Z27" s="218"/>
      <c r="AA27" s="218"/>
      <c r="AB27" s="218"/>
      <c r="AC27" s="218"/>
      <c r="AD27" s="218"/>
      <c r="AF27" s="218">
        <v>3</v>
      </c>
      <c r="AG27" s="218">
        <v>1</v>
      </c>
      <c r="AI27" s="218">
        <v>11</v>
      </c>
      <c r="AJ27" s="218">
        <v>123</v>
      </c>
      <c r="AK27" s="218">
        <v>3</v>
      </c>
      <c r="AL27" s="218"/>
      <c r="AM27" s="218"/>
      <c r="AN27" s="218"/>
      <c r="AO27" s="218"/>
      <c r="AP27" s="218"/>
      <c r="AQ27" s="155"/>
      <c r="AR27" s="218">
        <v>3</v>
      </c>
      <c r="AS27" s="218">
        <v>1</v>
      </c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G27" s="218">
        <v>11</v>
      </c>
      <c r="BH27" s="218">
        <v>123</v>
      </c>
      <c r="BI27" s="218">
        <v>3</v>
      </c>
      <c r="BJ27" s="218"/>
      <c r="BK27" s="218"/>
      <c r="BL27" s="218"/>
      <c r="BM27" s="218"/>
      <c r="BN27" s="218"/>
      <c r="BO27" s="218"/>
      <c r="BQ27" s="218">
        <v>3</v>
      </c>
      <c r="BR27" s="218">
        <v>1</v>
      </c>
      <c r="BV27" s="218">
        <v>11</v>
      </c>
      <c r="BW27" s="218">
        <v>127</v>
      </c>
      <c r="BX27" s="218">
        <v>6122</v>
      </c>
      <c r="BY27" s="218"/>
      <c r="BZ27" s="218">
        <v>619</v>
      </c>
      <c r="CA27" s="218">
        <v>13</v>
      </c>
      <c r="CB27" s="218">
        <v>9</v>
      </c>
      <c r="CC27" s="218"/>
      <c r="CD27" s="218">
        <v>127</v>
      </c>
      <c r="CE27" s="218">
        <v>2748</v>
      </c>
      <c r="CF27" s="218">
        <v>1866</v>
      </c>
    </row>
    <row r="28" spans="2:84" ht="12.75" customHeight="1">
      <c r="B28" s="163" t="s">
        <v>138</v>
      </c>
      <c r="C28" s="163"/>
      <c r="D28" s="163"/>
      <c r="E28" s="163"/>
      <c r="F28" s="163"/>
      <c r="G28" s="163"/>
      <c r="I28" s="174">
        <v>63096</v>
      </c>
      <c r="J28" s="174">
        <v>4837</v>
      </c>
      <c r="K28" s="158">
        <v>0</v>
      </c>
      <c r="L28" s="174">
        <v>67933</v>
      </c>
      <c r="M28" s="230">
        <v>1.580537113463734</v>
      </c>
      <c r="N28" s="174">
        <v>43602</v>
      </c>
      <c r="O28" s="158">
        <v>9856</v>
      </c>
      <c r="R28" s="190"/>
      <c r="U28" s="232">
        <v>-0.9</v>
      </c>
      <c r="V28" s="174">
        <v>63398</v>
      </c>
      <c r="W28" s="211">
        <v>11</v>
      </c>
      <c r="X28" s="211">
        <v>124</v>
      </c>
      <c r="Y28" s="218">
        <v>4026</v>
      </c>
      <c r="Z28" s="218"/>
      <c r="AA28" s="218">
        <v>592</v>
      </c>
      <c r="AB28" s="218">
        <v>19</v>
      </c>
      <c r="AC28" s="218"/>
      <c r="AD28" s="218"/>
      <c r="AF28" s="218">
        <v>3282</v>
      </c>
      <c r="AG28" s="218">
        <v>533</v>
      </c>
      <c r="AI28" s="218">
        <v>11</v>
      </c>
      <c r="AJ28" s="218">
        <v>124</v>
      </c>
      <c r="AK28" s="218">
        <v>4026</v>
      </c>
      <c r="AL28" s="218"/>
      <c r="AM28" s="218">
        <v>592</v>
      </c>
      <c r="AN28" s="218">
        <v>19</v>
      </c>
      <c r="AO28" s="218"/>
      <c r="AP28" s="218"/>
      <c r="AQ28" s="155"/>
      <c r="AR28" s="218">
        <v>3282</v>
      </c>
      <c r="AS28" s="218">
        <v>533</v>
      </c>
      <c r="AT28" s="218"/>
      <c r="AU28" s="218">
        <v>11</v>
      </c>
      <c r="AV28" s="218">
        <v>124</v>
      </c>
      <c r="AW28" s="218">
        <v>4363</v>
      </c>
      <c r="AX28" s="218"/>
      <c r="AY28" s="218">
        <v>540</v>
      </c>
      <c r="AZ28" s="218">
        <v>19</v>
      </c>
      <c r="BA28" s="218">
        <v>27</v>
      </c>
      <c r="BB28" s="218"/>
      <c r="BC28" s="218"/>
      <c r="BD28" s="218">
        <v>3403</v>
      </c>
      <c r="BE28" s="218">
        <v>572</v>
      </c>
      <c r="BG28" s="218">
        <v>11</v>
      </c>
      <c r="BH28" s="218">
        <v>124</v>
      </c>
      <c r="BI28" s="218">
        <v>4026</v>
      </c>
      <c r="BJ28" s="218"/>
      <c r="BK28" s="218"/>
      <c r="BL28" s="218">
        <v>592</v>
      </c>
      <c r="BM28" s="218">
        <v>19</v>
      </c>
      <c r="BN28" s="218"/>
      <c r="BO28" s="218"/>
      <c r="BQ28" s="218">
        <v>3282</v>
      </c>
      <c r="BR28" s="218">
        <v>533</v>
      </c>
      <c r="BV28" s="218">
        <v>11</v>
      </c>
      <c r="BW28" s="218">
        <v>129</v>
      </c>
      <c r="BX28" s="218">
        <v>16</v>
      </c>
      <c r="BY28" s="218"/>
      <c r="BZ28" s="218">
        <v>14</v>
      </c>
      <c r="CA28" s="218"/>
      <c r="CB28" s="218"/>
      <c r="CC28" s="218"/>
      <c r="CD28" s="218">
        <v>129</v>
      </c>
      <c r="CE28" s="218">
        <v>33</v>
      </c>
      <c r="CF28" s="218">
        <v>2</v>
      </c>
    </row>
    <row r="29" spans="2:84" ht="12.75" customHeight="1">
      <c r="B29" s="217" t="s">
        <v>125</v>
      </c>
      <c r="C29" s="217"/>
      <c r="D29" s="210"/>
      <c r="E29" s="163" t="s">
        <v>139</v>
      </c>
      <c r="F29" s="163"/>
      <c r="G29" s="163"/>
      <c r="I29" s="174">
        <v>29877</v>
      </c>
      <c r="J29" s="174">
        <v>1679</v>
      </c>
      <c r="K29" s="158">
        <v>0</v>
      </c>
      <c r="L29" s="174">
        <v>31556</v>
      </c>
      <c r="M29" s="230">
        <v>-0.969715989329984</v>
      </c>
      <c r="N29" s="174">
        <v>27574</v>
      </c>
      <c r="O29" s="158">
        <v>3849</v>
      </c>
      <c r="R29" s="190"/>
      <c r="U29" s="232">
        <v>-1.4</v>
      </c>
      <c r="V29" s="174">
        <v>32306</v>
      </c>
      <c r="W29" s="211">
        <v>11</v>
      </c>
      <c r="X29" s="211">
        <v>127</v>
      </c>
      <c r="Y29" s="218">
        <v>6654</v>
      </c>
      <c r="Z29" s="218"/>
      <c r="AA29" s="218">
        <v>749</v>
      </c>
      <c r="AB29" s="218">
        <v>201</v>
      </c>
      <c r="AC29" s="218"/>
      <c r="AD29" s="218"/>
      <c r="AF29" s="218">
        <v>2884</v>
      </c>
      <c r="AG29" s="218">
        <v>1797</v>
      </c>
      <c r="AI29" s="218">
        <v>11</v>
      </c>
      <c r="AJ29" s="218">
        <v>127</v>
      </c>
      <c r="AK29" s="218">
        <v>6654</v>
      </c>
      <c r="AL29" s="218"/>
      <c r="AM29" s="218">
        <v>749</v>
      </c>
      <c r="AN29" s="218">
        <v>201</v>
      </c>
      <c r="AO29" s="218"/>
      <c r="AP29" s="218"/>
      <c r="AQ29" s="155"/>
      <c r="AR29" s="218">
        <v>2884</v>
      </c>
      <c r="AS29" s="218">
        <v>1797</v>
      </c>
      <c r="AT29" s="218"/>
      <c r="AU29" s="218">
        <v>11</v>
      </c>
      <c r="AV29" s="218">
        <v>127</v>
      </c>
      <c r="AW29" s="218">
        <v>6378</v>
      </c>
      <c r="AX29" s="218"/>
      <c r="AY29" s="218">
        <v>683</v>
      </c>
      <c r="AZ29" s="218">
        <v>13</v>
      </c>
      <c r="BA29" s="218">
        <v>6</v>
      </c>
      <c r="BB29" s="218"/>
      <c r="BC29" s="218"/>
      <c r="BD29" s="218">
        <v>2846</v>
      </c>
      <c r="BE29" s="218">
        <v>1846</v>
      </c>
      <c r="BG29" s="218">
        <v>11</v>
      </c>
      <c r="BH29" s="218">
        <v>127</v>
      </c>
      <c r="BI29" s="218">
        <v>6654</v>
      </c>
      <c r="BJ29" s="218"/>
      <c r="BK29" s="218"/>
      <c r="BL29" s="218">
        <v>749</v>
      </c>
      <c r="BM29" s="218">
        <v>201</v>
      </c>
      <c r="BN29" s="218"/>
      <c r="BO29" s="218"/>
      <c r="BQ29" s="218">
        <v>2884</v>
      </c>
      <c r="BR29" s="218">
        <v>1797</v>
      </c>
      <c r="BV29" s="218">
        <v>11</v>
      </c>
      <c r="BW29" s="218">
        <v>131</v>
      </c>
      <c r="BX29" s="218">
        <v>5890</v>
      </c>
      <c r="BY29" s="218"/>
      <c r="BZ29" s="218">
        <v>10293</v>
      </c>
      <c r="CA29" s="218">
        <v>5</v>
      </c>
      <c r="CB29" s="218">
        <v>1545</v>
      </c>
      <c r="CC29" s="218"/>
      <c r="CD29" s="218">
        <v>131</v>
      </c>
      <c r="CE29" s="218">
        <v>8895</v>
      </c>
      <c r="CF29" s="218">
        <v>530</v>
      </c>
    </row>
    <row r="30" spans="4:84" ht="12.75" customHeight="1">
      <c r="D30" s="211"/>
      <c r="E30" s="163" t="s">
        <v>140</v>
      </c>
      <c r="F30" s="163"/>
      <c r="G30" s="163"/>
      <c r="I30" s="174">
        <v>8391</v>
      </c>
      <c r="J30" s="174">
        <v>844</v>
      </c>
      <c r="K30" s="158">
        <v>0</v>
      </c>
      <c r="L30" s="174">
        <v>9235</v>
      </c>
      <c r="M30" s="230">
        <v>7.022829991887818</v>
      </c>
      <c r="N30" s="237">
        <v>3501</v>
      </c>
      <c r="O30" s="158">
        <v>931</v>
      </c>
      <c r="R30" s="190"/>
      <c r="U30" s="232">
        <v>4.9</v>
      </c>
      <c r="V30" s="174">
        <v>7021</v>
      </c>
      <c r="W30" s="211">
        <v>11</v>
      </c>
      <c r="X30" s="211">
        <v>129</v>
      </c>
      <c r="Y30" s="218">
        <v>54</v>
      </c>
      <c r="Z30" s="218"/>
      <c r="AA30" s="218">
        <v>11</v>
      </c>
      <c r="AB30" s="218"/>
      <c r="AC30" s="218"/>
      <c r="AD30" s="218"/>
      <c r="AF30" s="218">
        <v>35</v>
      </c>
      <c r="AG30" s="218">
        <v>2</v>
      </c>
      <c r="AI30" s="218">
        <v>11</v>
      </c>
      <c r="AJ30" s="218">
        <v>129</v>
      </c>
      <c r="AK30" s="218">
        <v>54</v>
      </c>
      <c r="AL30" s="218"/>
      <c r="AM30" s="218">
        <v>11</v>
      </c>
      <c r="AN30" s="218"/>
      <c r="AO30" s="218"/>
      <c r="AP30" s="218"/>
      <c r="AQ30" s="155"/>
      <c r="AR30" s="218">
        <v>35</v>
      </c>
      <c r="AS30" s="218">
        <v>2</v>
      </c>
      <c r="AT30" s="218"/>
      <c r="AU30" s="218">
        <v>11</v>
      </c>
      <c r="AV30" s="218">
        <v>129</v>
      </c>
      <c r="AW30" s="218">
        <v>80</v>
      </c>
      <c r="AX30" s="218"/>
      <c r="AY30" s="218">
        <v>15</v>
      </c>
      <c r="AZ30" s="218"/>
      <c r="BA30" s="218"/>
      <c r="BB30" s="218"/>
      <c r="BC30" s="218"/>
      <c r="BD30" s="218">
        <v>35</v>
      </c>
      <c r="BE30" s="218">
        <v>2</v>
      </c>
      <c r="BG30" s="218">
        <v>11</v>
      </c>
      <c r="BH30" s="218">
        <v>129</v>
      </c>
      <c r="BI30" s="218">
        <v>54</v>
      </c>
      <c r="BJ30" s="218"/>
      <c r="BK30" s="218"/>
      <c r="BL30" s="218">
        <v>11</v>
      </c>
      <c r="BM30" s="218"/>
      <c r="BN30" s="218"/>
      <c r="BO30" s="218"/>
      <c r="BQ30" s="218">
        <v>35</v>
      </c>
      <c r="BR30" s="218">
        <v>2</v>
      </c>
      <c r="BV30" s="218">
        <v>11</v>
      </c>
      <c r="BW30" s="218">
        <v>133</v>
      </c>
      <c r="BX30" s="218">
        <v>176</v>
      </c>
      <c r="BY30" s="218">
        <v>1</v>
      </c>
      <c r="BZ30" s="218">
        <v>33</v>
      </c>
      <c r="CA30" s="218"/>
      <c r="CB30" s="218">
        <v>62</v>
      </c>
      <c r="CC30" s="218"/>
      <c r="CD30" s="218">
        <v>133</v>
      </c>
      <c r="CE30" s="218">
        <v>71</v>
      </c>
      <c r="CF30" s="218">
        <v>7</v>
      </c>
    </row>
    <row r="31" spans="4:84" ht="12.75" customHeight="1">
      <c r="D31" s="211"/>
      <c r="E31" s="163" t="s">
        <v>141</v>
      </c>
      <c r="F31" s="163"/>
      <c r="G31" s="163"/>
      <c r="I31" s="174">
        <v>16936</v>
      </c>
      <c r="J31" s="174">
        <v>1000</v>
      </c>
      <c r="K31" s="158">
        <v>0</v>
      </c>
      <c r="L31" s="174">
        <v>17936</v>
      </c>
      <c r="M31" s="230">
        <v>2.5383032243311305</v>
      </c>
      <c r="N31" s="174">
        <v>8921</v>
      </c>
      <c r="O31" s="158">
        <v>3111</v>
      </c>
      <c r="R31" s="190"/>
      <c r="U31" s="232">
        <v>1.1</v>
      </c>
      <c r="V31" s="174">
        <v>15679</v>
      </c>
      <c r="W31" s="211">
        <v>11</v>
      </c>
      <c r="X31" s="211">
        <v>131</v>
      </c>
      <c r="Y31" s="218">
        <v>5665</v>
      </c>
      <c r="Z31" s="218"/>
      <c r="AA31" s="218">
        <v>14152</v>
      </c>
      <c r="AB31" s="218">
        <v>3</v>
      </c>
      <c r="AC31" s="218">
        <v>6</v>
      </c>
      <c r="AD31" s="218"/>
      <c r="AF31" s="218">
        <v>9410</v>
      </c>
      <c r="AG31" s="218">
        <v>693</v>
      </c>
      <c r="AI31" s="218">
        <v>11</v>
      </c>
      <c r="AJ31" s="218">
        <v>131</v>
      </c>
      <c r="AK31" s="218">
        <v>5665</v>
      </c>
      <c r="AL31" s="218"/>
      <c r="AM31" s="218">
        <v>14152</v>
      </c>
      <c r="AN31" s="218">
        <v>3</v>
      </c>
      <c r="AO31" s="218">
        <v>6</v>
      </c>
      <c r="AP31" s="218"/>
      <c r="AQ31" s="155"/>
      <c r="AR31" s="218">
        <v>9410</v>
      </c>
      <c r="AS31" s="218">
        <v>693</v>
      </c>
      <c r="AT31" s="218"/>
      <c r="AU31" s="218">
        <v>11</v>
      </c>
      <c r="AV31" s="218">
        <v>131</v>
      </c>
      <c r="AW31" s="218">
        <v>6613</v>
      </c>
      <c r="AX31" s="218"/>
      <c r="AY31" s="218">
        <v>12243</v>
      </c>
      <c r="AZ31" s="218">
        <v>6</v>
      </c>
      <c r="BA31" s="218">
        <v>1415</v>
      </c>
      <c r="BB31" s="218"/>
      <c r="BC31" s="218"/>
      <c r="BD31" s="218">
        <v>8978</v>
      </c>
      <c r="BE31" s="218">
        <v>615</v>
      </c>
      <c r="BG31" s="218">
        <v>11</v>
      </c>
      <c r="BH31" s="218">
        <v>131</v>
      </c>
      <c r="BI31" s="218">
        <v>5665</v>
      </c>
      <c r="BJ31" s="218"/>
      <c r="BK31" s="218"/>
      <c r="BL31" s="218">
        <v>14152</v>
      </c>
      <c r="BM31" s="218">
        <v>3</v>
      </c>
      <c r="BN31" s="218">
        <v>6</v>
      </c>
      <c r="BO31" s="218"/>
      <c r="BQ31" s="218">
        <v>9410</v>
      </c>
      <c r="BR31" s="218">
        <v>693</v>
      </c>
      <c r="BV31" s="218">
        <v>11</v>
      </c>
      <c r="BW31" s="218">
        <v>135</v>
      </c>
      <c r="BX31" s="218">
        <v>196</v>
      </c>
      <c r="BY31" s="218"/>
      <c r="BZ31" s="218">
        <v>114</v>
      </c>
      <c r="CA31" s="218"/>
      <c r="CB31" s="218">
        <v>20</v>
      </c>
      <c r="CC31" s="218"/>
      <c r="CD31" s="218">
        <v>135</v>
      </c>
      <c r="CE31" s="218">
        <v>167</v>
      </c>
      <c r="CF31" s="218">
        <v>9</v>
      </c>
    </row>
    <row r="32" spans="4:84" ht="12.75" customHeight="1">
      <c r="D32" s="211"/>
      <c r="E32" s="163" t="s">
        <v>142</v>
      </c>
      <c r="F32" s="163"/>
      <c r="G32" s="163"/>
      <c r="I32" s="174">
        <v>7019</v>
      </c>
      <c r="J32" s="174">
        <v>1205</v>
      </c>
      <c r="K32" s="158">
        <v>0</v>
      </c>
      <c r="L32" s="174">
        <v>8224</v>
      </c>
      <c r="M32" s="230">
        <v>2.8385644616731156</v>
      </c>
      <c r="N32" s="174">
        <v>3239</v>
      </c>
      <c r="O32" s="158">
        <v>1930</v>
      </c>
      <c r="R32" s="190"/>
      <c r="U32" s="232">
        <v>3.6</v>
      </c>
      <c r="V32" s="174">
        <v>7080</v>
      </c>
      <c r="W32" s="211">
        <v>11</v>
      </c>
      <c r="X32" s="211">
        <v>133</v>
      </c>
      <c r="Y32" s="218">
        <v>164</v>
      </c>
      <c r="Z32" s="218">
        <v>3</v>
      </c>
      <c r="AA32" s="218">
        <v>95</v>
      </c>
      <c r="AB32" s="218"/>
      <c r="AC32" s="218"/>
      <c r="AD32" s="218"/>
      <c r="AF32" s="218">
        <v>72</v>
      </c>
      <c r="AG32" s="218">
        <v>7</v>
      </c>
      <c r="AI32" s="218">
        <v>11</v>
      </c>
      <c r="AJ32" s="218">
        <v>133</v>
      </c>
      <c r="AK32" s="218">
        <v>164</v>
      </c>
      <c r="AL32" s="218">
        <v>3</v>
      </c>
      <c r="AM32" s="218">
        <v>95</v>
      </c>
      <c r="AN32" s="218"/>
      <c r="AO32" s="218"/>
      <c r="AP32" s="218"/>
      <c r="AQ32" s="155"/>
      <c r="AR32" s="218">
        <v>72</v>
      </c>
      <c r="AS32" s="218">
        <v>7</v>
      </c>
      <c r="AT32" s="218"/>
      <c r="AU32" s="218">
        <v>11</v>
      </c>
      <c r="AV32" s="218">
        <v>133</v>
      </c>
      <c r="AW32" s="218">
        <v>170</v>
      </c>
      <c r="AX32" s="218">
        <v>3</v>
      </c>
      <c r="AY32" s="218">
        <v>33</v>
      </c>
      <c r="AZ32" s="218"/>
      <c r="BA32" s="218">
        <v>60</v>
      </c>
      <c r="BB32" s="218"/>
      <c r="BC32" s="218"/>
      <c r="BD32" s="218">
        <v>74</v>
      </c>
      <c r="BE32" s="218">
        <v>6</v>
      </c>
      <c r="BG32" s="218">
        <v>11</v>
      </c>
      <c r="BH32" s="218">
        <v>133</v>
      </c>
      <c r="BI32" s="218">
        <v>164</v>
      </c>
      <c r="BJ32" s="218">
        <v>3</v>
      </c>
      <c r="BK32" s="218"/>
      <c r="BL32" s="218">
        <v>95</v>
      </c>
      <c r="BM32" s="218"/>
      <c r="BN32" s="218"/>
      <c r="BO32" s="218"/>
      <c r="BQ32" s="218">
        <v>72</v>
      </c>
      <c r="BR32" s="218">
        <v>7</v>
      </c>
      <c r="BV32" s="218">
        <v>11</v>
      </c>
      <c r="BW32" s="218">
        <v>136</v>
      </c>
      <c r="BX32" s="218">
        <v>2664</v>
      </c>
      <c r="BY32" s="218"/>
      <c r="BZ32" s="218">
        <v>617</v>
      </c>
      <c r="CA32" s="218"/>
      <c r="CB32" s="218">
        <v>143</v>
      </c>
      <c r="CC32" s="218"/>
      <c r="CD32" s="218">
        <v>136</v>
      </c>
      <c r="CE32" s="218">
        <v>955</v>
      </c>
      <c r="CF32" s="218">
        <v>82</v>
      </c>
    </row>
    <row r="33" spans="4:84" ht="9" customHeight="1">
      <c r="D33" s="163"/>
      <c r="E33" s="163"/>
      <c r="F33" s="163"/>
      <c r="G33" s="163"/>
      <c r="I33" s="174"/>
      <c r="J33" s="174"/>
      <c r="K33" s="158"/>
      <c r="L33" s="174"/>
      <c r="M33" s="230"/>
      <c r="N33" s="174"/>
      <c r="O33" s="158"/>
      <c r="R33" s="190"/>
      <c r="U33" s="232"/>
      <c r="V33" s="174"/>
      <c r="W33" s="211">
        <v>11</v>
      </c>
      <c r="X33" s="211">
        <v>135</v>
      </c>
      <c r="Y33" s="218">
        <v>202</v>
      </c>
      <c r="Z33" s="218"/>
      <c r="AA33" s="218">
        <v>151</v>
      </c>
      <c r="AB33" s="218"/>
      <c r="AC33" s="218"/>
      <c r="AD33" s="218"/>
      <c r="AF33" s="218">
        <v>176</v>
      </c>
      <c r="AG33" s="218">
        <v>14</v>
      </c>
      <c r="AI33" s="218">
        <v>11</v>
      </c>
      <c r="AJ33" s="218">
        <v>135</v>
      </c>
      <c r="AK33" s="218">
        <v>202</v>
      </c>
      <c r="AL33" s="218"/>
      <c r="AM33" s="218">
        <v>151</v>
      </c>
      <c r="AN33" s="218"/>
      <c r="AO33" s="218"/>
      <c r="AP33" s="218"/>
      <c r="AQ33" s="155"/>
      <c r="AR33" s="218">
        <v>176</v>
      </c>
      <c r="AS33" s="218">
        <v>14</v>
      </c>
      <c r="AT33" s="218"/>
      <c r="AU33" s="218">
        <v>11</v>
      </c>
      <c r="AV33" s="218">
        <v>135</v>
      </c>
      <c r="AW33" s="218">
        <v>214</v>
      </c>
      <c r="AX33" s="218"/>
      <c r="AY33" s="218">
        <v>125</v>
      </c>
      <c r="AZ33" s="218"/>
      <c r="BA33" s="218">
        <v>19</v>
      </c>
      <c r="BB33" s="218"/>
      <c r="BC33" s="218"/>
      <c r="BD33" s="218">
        <v>176</v>
      </c>
      <c r="BE33" s="218">
        <v>8</v>
      </c>
      <c r="BG33" s="218">
        <v>11</v>
      </c>
      <c r="BH33" s="218">
        <v>135</v>
      </c>
      <c r="BI33" s="218">
        <v>202</v>
      </c>
      <c r="BJ33" s="218"/>
      <c r="BK33" s="218"/>
      <c r="BL33" s="218">
        <v>151</v>
      </c>
      <c r="BM33" s="218"/>
      <c r="BN33" s="218"/>
      <c r="BO33" s="218"/>
      <c r="BQ33" s="218">
        <v>176</v>
      </c>
      <c r="BR33" s="218">
        <v>14</v>
      </c>
      <c r="BV33" s="218">
        <v>11</v>
      </c>
      <c r="BW33" s="218">
        <v>154</v>
      </c>
      <c r="BX33" s="218">
        <v>35</v>
      </c>
      <c r="BY33" s="218"/>
      <c r="BZ33" s="218">
        <v>28</v>
      </c>
      <c r="CA33" s="218"/>
      <c r="CB33" s="218">
        <v>30</v>
      </c>
      <c r="CC33" s="218"/>
      <c r="CD33" s="218">
        <v>154</v>
      </c>
      <c r="CE33" s="218">
        <v>40</v>
      </c>
      <c r="CF33" s="218"/>
    </row>
    <row r="34" spans="2:84" ht="12.75" customHeight="1">
      <c r="B34" s="163" t="s">
        <v>143</v>
      </c>
      <c r="C34" s="163"/>
      <c r="D34" s="240"/>
      <c r="E34" s="240"/>
      <c r="F34" s="163"/>
      <c r="G34" s="163"/>
      <c r="I34" s="174">
        <v>9038</v>
      </c>
      <c r="J34" s="174">
        <v>15536</v>
      </c>
      <c r="K34" s="158">
        <v>0</v>
      </c>
      <c r="L34" s="174">
        <v>24574</v>
      </c>
      <c r="M34" s="230">
        <v>3.5217794253938877</v>
      </c>
      <c r="N34" s="174">
        <v>13074</v>
      </c>
      <c r="O34" s="158">
        <v>2937</v>
      </c>
      <c r="R34" s="190"/>
      <c r="U34" s="232">
        <v>-2.6</v>
      </c>
      <c r="V34" s="174">
        <v>24598</v>
      </c>
      <c r="W34" s="211">
        <v>11</v>
      </c>
      <c r="X34" s="211">
        <v>136</v>
      </c>
      <c r="Y34" s="218">
        <v>2670</v>
      </c>
      <c r="Z34" s="218"/>
      <c r="AA34" s="218">
        <v>1237</v>
      </c>
      <c r="AB34" s="218"/>
      <c r="AC34" s="218"/>
      <c r="AD34" s="218"/>
      <c r="AF34" s="218">
        <v>1078</v>
      </c>
      <c r="AG34" s="218">
        <v>98</v>
      </c>
      <c r="AI34" s="218">
        <v>11</v>
      </c>
      <c r="AJ34" s="218">
        <v>136</v>
      </c>
      <c r="AK34" s="218">
        <v>2670</v>
      </c>
      <c r="AL34" s="218"/>
      <c r="AM34" s="218">
        <v>1237</v>
      </c>
      <c r="AN34" s="218"/>
      <c r="AO34" s="218"/>
      <c r="AP34" s="218"/>
      <c r="AQ34" s="155"/>
      <c r="AR34" s="218">
        <v>1078</v>
      </c>
      <c r="AS34" s="218">
        <v>98</v>
      </c>
      <c r="AT34" s="218"/>
      <c r="AU34" s="218">
        <v>11</v>
      </c>
      <c r="AV34" s="218">
        <v>136</v>
      </c>
      <c r="AW34" s="218">
        <v>2682</v>
      </c>
      <c r="AX34" s="218"/>
      <c r="AY34" s="218">
        <v>881</v>
      </c>
      <c r="AZ34" s="218"/>
      <c r="BA34" s="218">
        <v>134</v>
      </c>
      <c r="BB34" s="218"/>
      <c r="BC34" s="218"/>
      <c r="BD34" s="218">
        <v>978</v>
      </c>
      <c r="BE34" s="218">
        <v>94</v>
      </c>
      <c r="BG34" s="218">
        <v>11</v>
      </c>
      <c r="BH34" s="218">
        <v>136</v>
      </c>
      <c r="BI34" s="218">
        <v>2670</v>
      </c>
      <c r="BJ34" s="218"/>
      <c r="BK34" s="218"/>
      <c r="BL34" s="218">
        <v>1237</v>
      </c>
      <c r="BM34" s="218"/>
      <c r="BN34" s="218"/>
      <c r="BO34" s="218"/>
      <c r="BQ34" s="218">
        <v>1078</v>
      </c>
      <c r="BR34" s="218">
        <v>98</v>
      </c>
      <c r="BV34" s="218">
        <v>11</v>
      </c>
      <c r="BW34" s="218">
        <v>156</v>
      </c>
      <c r="BX34" s="218">
        <v>5</v>
      </c>
      <c r="BY34" s="218"/>
      <c r="BZ34" s="218">
        <v>2</v>
      </c>
      <c r="CA34" s="218"/>
      <c r="CB34" s="218"/>
      <c r="CC34" s="218"/>
      <c r="CD34" s="218">
        <v>156</v>
      </c>
      <c r="CE34" s="218">
        <v>1</v>
      </c>
      <c r="CF34" s="218"/>
    </row>
    <row r="35" spans="2:84" ht="12.75" customHeight="1">
      <c r="B35" s="155" t="s">
        <v>125</v>
      </c>
      <c r="D35" s="211"/>
      <c r="E35" s="236" t="s">
        <v>144</v>
      </c>
      <c r="F35" s="236"/>
      <c r="G35" s="236"/>
      <c r="I35" s="174"/>
      <c r="J35" s="174"/>
      <c r="K35" s="158"/>
      <c r="L35" s="174"/>
      <c r="M35" s="230"/>
      <c r="N35" s="174"/>
      <c r="O35" s="158"/>
      <c r="R35" s="190"/>
      <c r="U35" s="232"/>
      <c r="V35" s="174"/>
      <c r="W35" s="211">
        <v>11</v>
      </c>
      <c r="X35" s="211">
        <v>154</v>
      </c>
      <c r="Y35" s="218">
        <v>37</v>
      </c>
      <c r="Z35" s="218"/>
      <c r="AA35" s="218">
        <v>54</v>
      </c>
      <c r="AB35" s="218"/>
      <c r="AC35" s="218"/>
      <c r="AD35" s="218"/>
      <c r="AF35" s="218">
        <v>47</v>
      </c>
      <c r="AG35" s="218"/>
      <c r="AI35" s="218">
        <v>11</v>
      </c>
      <c r="AJ35" s="218">
        <v>154</v>
      </c>
      <c r="AK35" s="218">
        <v>37</v>
      </c>
      <c r="AL35" s="218"/>
      <c r="AM35" s="218">
        <v>54</v>
      </c>
      <c r="AN35" s="218"/>
      <c r="AO35" s="218"/>
      <c r="AP35" s="218"/>
      <c r="AQ35" s="155"/>
      <c r="AR35" s="218">
        <v>47</v>
      </c>
      <c r="AS35" s="218"/>
      <c r="AT35" s="218"/>
      <c r="AU35" s="218">
        <v>11</v>
      </c>
      <c r="AV35" s="218">
        <v>154</v>
      </c>
      <c r="AW35" s="218">
        <v>35</v>
      </c>
      <c r="AX35" s="218"/>
      <c r="AY35" s="218">
        <v>27</v>
      </c>
      <c r="AZ35" s="218"/>
      <c r="BA35" s="218">
        <v>25</v>
      </c>
      <c r="BB35" s="218"/>
      <c r="BC35" s="218"/>
      <c r="BD35" s="218">
        <v>43</v>
      </c>
      <c r="BE35" s="218"/>
      <c r="BG35" s="218">
        <v>11</v>
      </c>
      <c r="BH35" s="218">
        <v>154</v>
      </c>
      <c r="BI35" s="218">
        <v>37</v>
      </c>
      <c r="BJ35" s="218"/>
      <c r="BK35" s="218"/>
      <c r="BL35" s="218">
        <v>54</v>
      </c>
      <c r="BM35" s="218"/>
      <c r="BN35" s="218"/>
      <c r="BO35" s="218"/>
      <c r="BQ35" s="218">
        <v>47</v>
      </c>
      <c r="BR35" s="218"/>
      <c r="BV35" s="218">
        <v>11</v>
      </c>
      <c r="BW35" s="218">
        <v>162</v>
      </c>
      <c r="BX35" s="218">
        <v>441</v>
      </c>
      <c r="BY35" s="218"/>
      <c r="BZ35" s="218">
        <v>182</v>
      </c>
      <c r="CA35" s="218"/>
      <c r="CB35" s="218">
        <v>32</v>
      </c>
      <c r="CC35" s="218"/>
      <c r="CD35" s="218">
        <v>162</v>
      </c>
      <c r="CE35" s="218">
        <v>268</v>
      </c>
      <c r="CF35" s="218">
        <v>32</v>
      </c>
    </row>
    <row r="36" spans="4:84" ht="12.75" customHeight="1">
      <c r="D36" s="236"/>
      <c r="E36" s="236"/>
      <c r="F36" s="163" t="s">
        <v>145</v>
      </c>
      <c r="G36" s="163"/>
      <c r="I36" s="174">
        <v>5771</v>
      </c>
      <c r="J36" s="174">
        <v>13800</v>
      </c>
      <c r="K36" s="158">
        <v>0</v>
      </c>
      <c r="L36" s="174">
        <v>19571</v>
      </c>
      <c r="M36" s="230">
        <v>2.6325449682731232</v>
      </c>
      <c r="N36" s="174">
        <v>11284</v>
      </c>
      <c r="O36" s="158">
        <v>2011</v>
      </c>
      <c r="R36" s="190"/>
      <c r="U36" s="232">
        <v>-3.8</v>
      </c>
      <c r="V36" s="174">
        <v>20277</v>
      </c>
      <c r="W36" s="211">
        <v>11</v>
      </c>
      <c r="X36" s="211">
        <v>156</v>
      </c>
      <c r="Y36" s="218">
        <v>4</v>
      </c>
      <c r="Z36" s="218"/>
      <c r="AA36" s="218">
        <v>2</v>
      </c>
      <c r="AB36" s="218"/>
      <c r="AC36" s="218"/>
      <c r="AD36" s="218"/>
      <c r="AF36" s="218"/>
      <c r="AG36" s="218"/>
      <c r="AI36" s="218">
        <v>11</v>
      </c>
      <c r="AJ36" s="218">
        <v>156</v>
      </c>
      <c r="AK36" s="218">
        <v>4</v>
      </c>
      <c r="AL36" s="218"/>
      <c r="AM36" s="218">
        <v>2</v>
      </c>
      <c r="AN36" s="218"/>
      <c r="AO36" s="218"/>
      <c r="AP36" s="218"/>
      <c r="AQ36" s="155"/>
      <c r="AR36" s="218"/>
      <c r="AS36" s="218"/>
      <c r="AT36" s="218"/>
      <c r="AU36" s="218">
        <v>11</v>
      </c>
      <c r="AV36" s="218">
        <v>156</v>
      </c>
      <c r="AW36" s="218">
        <v>5</v>
      </c>
      <c r="AX36" s="218"/>
      <c r="AY36" s="218">
        <v>3</v>
      </c>
      <c r="AZ36" s="218"/>
      <c r="BA36" s="218"/>
      <c r="BB36" s="218"/>
      <c r="BC36" s="218"/>
      <c r="BD36" s="218"/>
      <c r="BE36" s="218">
        <v>1</v>
      </c>
      <c r="BG36" s="218">
        <v>11</v>
      </c>
      <c r="BH36" s="218">
        <v>156</v>
      </c>
      <c r="BI36" s="218">
        <v>4</v>
      </c>
      <c r="BJ36" s="218"/>
      <c r="BK36" s="218"/>
      <c r="BL36" s="218">
        <v>2</v>
      </c>
      <c r="BM36" s="218"/>
      <c r="BN36" s="218"/>
      <c r="BO36" s="218"/>
      <c r="BQ36" s="218"/>
      <c r="BR36" s="218"/>
      <c r="BV36" s="218">
        <v>11</v>
      </c>
      <c r="BW36" s="218">
        <v>163</v>
      </c>
      <c r="BX36" s="218">
        <v>42</v>
      </c>
      <c r="BY36" s="218"/>
      <c r="BZ36" s="218">
        <v>68</v>
      </c>
      <c r="CA36" s="218"/>
      <c r="CB36" s="218">
        <v>71</v>
      </c>
      <c r="CC36" s="218"/>
      <c r="CD36" s="218">
        <v>163</v>
      </c>
      <c r="CE36" s="218">
        <v>60</v>
      </c>
      <c r="CF36" s="218">
        <v>5</v>
      </c>
    </row>
    <row r="37" spans="4:84" ht="12.75" customHeight="1">
      <c r="D37" s="211"/>
      <c r="E37" s="236" t="s">
        <v>146</v>
      </c>
      <c r="F37" s="236"/>
      <c r="G37" s="211"/>
      <c r="I37" s="174"/>
      <c r="J37" s="174"/>
      <c r="K37" s="158"/>
      <c r="L37" s="174"/>
      <c r="M37" s="230"/>
      <c r="N37" s="174"/>
      <c r="O37" s="158"/>
      <c r="R37" s="190"/>
      <c r="U37" s="232"/>
      <c r="V37" s="174"/>
      <c r="W37" s="211">
        <v>11</v>
      </c>
      <c r="X37" s="211">
        <v>162</v>
      </c>
      <c r="Y37" s="218">
        <v>433</v>
      </c>
      <c r="Z37" s="218"/>
      <c r="AA37" s="218">
        <v>216</v>
      </c>
      <c r="AB37" s="218"/>
      <c r="AC37" s="218"/>
      <c r="AD37" s="218"/>
      <c r="AF37" s="218">
        <v>291</v>
      </c>
      <c r="AG37" s="218">
        <v>40</v>
      </c>
      <c r="AI37" s="218">
        <v>11</v>
      </c>
      <c r="AJ37" s="218">
        <v>162</v>
      </c>
      <c r="AK37" s="218">
        <v>433</v>
      </c>
      <c r="AL37" s="218"/>
      <c r="AM37" s="218">
        <v>216</v>
      </c>
      <c r="AN37" s="218"/>
      <c r="AO37" s="218"/>
      <c r="AP37" s="218"/>
      <c r="AQ37" s="155"/>
      <c r="AR37" s="218">
        <v>291</v>
      </c>
      <c r="AS37" s="218">
        <v>40</v>
      </c>
      <c r="AT37" s="218"/>
      <c r="AU37" s="218">
        <v>11</v>
      </c>
      <c r="AV37" s="218">
        <v>162</v>
      </c>
      <c r="AW37" s="218">
        <v>427</v>
      </c>
      <c r="AX37" s="218"/>
      <c r="AY37" s="218">
        <v>188</v>
      </c>
      <c r="AZ37" s="218"/>
      <c r="BA37" s="218">
        <v>26</v>
      </c>
      <c r="BB37" s="218"/>
      <c r="BC37" s="218"/>
      <c r="BD37" s="218">
        <v>272</v>
      </c>
      <c r="BE37" s="218">
        <v>39</v>
      </c>
      <c r="BG37" s="218">
        <v>11</v>
      </c>
      <c r="BH37" s="218">
        <v>162</v>
      </c>
      <c r="BI37" s="218">
        <v>433</v>
      </c>
      <c r="BJ37" s="218"/>
      <c r="BK37" s="218"/>
      <c r="BL37" s="218">
        <v>216</v>
      </c>
      <c r="BM37" s="218"/>
      <c r="BN37" s="218"/>
      <c r="BO37" s="218"/>
      <c r="BQ37" s="218">
        <v>291</v>
      </c>
      <c r="BR37" s="218">
        <v>40</v>
      </c>
      <c r="BV37" s="218">
        <v>11</v>
      </c>
      <c r="BW37" s="218">
        <v>165</v>
      </c>
      <c r="BX37" s="218">
        <v>4</v>
      </c>
      <c r="BY37" s="218"/>
      <c r="BZ37" s="218">
        <v>86</v>
      </c>
      <c r="CA37" s="218"/>
      <c r="CB37" s="218">
        <v>1</v>
      </c>
      <c r="CC37" s="218"/>
      <c r="CD37" s="218">
        <v>165</v>
      </c>
      <c r="CE37" s="218">
        <v>41</v>
      </c>
      <c r="CF37" s="218">
        <v>1</v>
      </c>
    </row>
    <row r="38" spans="4:84" ht="12.75" customHeight="1">
      <c r="D38" s="211"/>
      <c r="E38" s="211"/>
      <c r="F38" s="163" t="s">
        <v>147</v>
      </c>
      <c r="G38" s="207"/>
      <c r="I38" s="174">
        <v>3022</v>
      </c>
      <c r="J38" s="174">
        <v>1546</v>
      </c>
      <c r="K38" s="158">
        <v>0</v>
      </c>
      <c r="L38" s="174">
        <v>4568</v>
      </c>
      <c r="M38" s="230">
        <v>7.786691835771592</v>
      </c>
      <c r="N38" s="174">
        <v>1533</v>
      </c>
      <c r="O38" s="158">
        <v>877</v>
      </c>
      <c r="R38" s="190"/>
      <c r="U38" s="232">
        <v>2</v>
      </c>
      <c r="V38" s="174">
        <v>3960</v>
      </c>
      <c r="W38" s="211">
        <v>11</v>
      </c>
      <c r="X38" s="211">
        <v>163</v>
      </c>
      <c r="Y38" s="218">
        <v>34</v>
      </c>
      <c r="Z38" s="218"/>
      <c r="AA38" s="218">
        <v>79</v>
      </c>
      <c r="AB38" s="218"/>
      <c r="AC38" s="218"/>
      <c r="AD38" s="218"/>
      <c r="AF38" s="218">
        <v>46</v>
      </c>
      <c r="AG38" s="218">
        <v>2</v>
      </c>
      <c r="AI38" s="218">
        <v>11</v>
      </c>
      <c r="AJ38" s="218">
        <v>163</v>
      </c>
      <c r="AK38" s="218">
        <v>34</v>
      </c>
      <c r="AL38" s="218"/>
      <c r="AM38" s="218">
        <v>79</v>
      </c>
      <c r="AN38" s="218"/>
      <c r="AO38" s="218"/>
      <c r="AP38" s="218"/>
      <c r="AQ38" s="155"/>
      <c r="AR38" s="218">
        <v>46</v>
      </c>
      <c r="AS38" s="218">
        <v>2</v>
      </c>
      <c r="AT38" s="218"/>
      <c r="AU38" s="218">
        <v>11</v>
      </c>
      <c r="AV38" s="218">
        <v>163</v>
      </c>
      <c r="AW38" s="218">
        <v>39</v>
      </c>
      <c r="AX38" s="218"/>
      <c r="AY38" s="218">
        <v>95</v>
      </c>
      <c r="AZ38" s="218"/>
      <c r="BA38" s="218">
        <v>66</v>
      </c>
      <c r="BB38" s="218"/>
      <c r="BC38" s="218"/>
      <c r="BD38" s="218">
        <v>71</v>
      </c>
      <c r="BE38" s="218">
        <v>6</v>
      </c>
      <c r="BG38" s="218">
        <v>11</v>
      </c>
      <c r="BH38" s="218">
        <v>163</v>
      </c>
      <c r="BI38" s="218">
        <v>34</v>
      </c>
      <c r="BJ38" s="218"/>
      <c r="BK38" s="218"/>
      <c r="BL38" s="218">
        <v>79</v>
      </c>
      <c r="BM38" s="218"/>
      <c r="BN38" s="218"/>
      <c r="BO38" s="218"/>
      <c r="BQ38" s="218">
        <v>46</v>
      </c>
      <c r="BR38" s="218">
        <v>2</v>
      </c>
      <c r="BV38" s="218">
        <v>11</v>
      </c>
      <c r="BW38" s="218">
        <v>169</v>
      </c>
      <c r="BX38" s="218">
        <v>11</v>
      </c>
      <c r="BY38" s="218"/>
      <c r="BZ38" s="218">
        <v>9</v>
      </c>
      <c r="CA38" s="218"/>
      <c r="CB38" s="218"/>
      <c r="CC38" s="218"/>
      <c r="CD38" s="218">
        <v>169</v>
      </c>
      <c r="CE38" s="218">
        <v>7</v>
      </c>
      <c r="CF38" s="218"/>
    </row>
    <row r="39" spans="4:84" ht="9" customHeight="1">
      <c r="D39" s="211"/>
      <c r="E39" s="211"/>
      <c r="F39" s="163"/>
      <c r="G39" s="207"/>
      <c r="I39" s="174"/>
      <c r="J39" s="174"/>
      <c r="K39" s="158"/>
      <c r="L39" s="174"/>
      <c r="M39" s="230"/>
      <c r="N39" s="174"/>
      <c r="O39" s="158"/>
      <c r="R39" s="190"/>
      <c r="U39" s="232"/>
      <c r="V39" s="174"/>
      <c r="W39" s="211"/>
      <c r="X39" s="211">
        <v>165</v>
      </c>
      <c r="Y39" s="218">
        <v>12</v>
      </c>
      <c r="Z39" s="218"/>
      <c r="AA39" s="218">
        <v>296</v>
      </c>
      <c r="AB39" s="218"/>
      <c r="AC39" s="218"/>
      <c r="AD39" s="218"/>
      <c r="AF39" s="218">
        <v>116</v>
      </c>
      <c r="AG39" s="218">
        <v>11</v>
      </c>
      <c r="AI39" s="218">
        <v>11</v>
      </c>
      <c r="AJ39" s="218">
        <v>165</v>
      </c>
      <c r="AK39" s="218">
        <v>12</v>
      </c>
      <c r="AL39" s="218"/>
      <c r="AM39" s="218">
        <v>296</v>
      </c>
      <c r="AN39" s="218"/>
      <c r="AO39" s="218"/>
      <c r="AP39" s="218"/>
      <c r="AQ39" s="155"/>
      <c r="AR39" s="218">
        <v>116</v>
      </c>
      <c r="AS39" s="218">
        <v>11</v>
      </c>
      <c r="AT39" s="218"/>
      <c r="AU39" s="218">
        <v>11</v>
      </c>
      <c r="AV39" s="218">
        <v>165</v>
      </c>
      <c r="AW39" s="218">
        <v>12</v>
      </c>
      <c r="AX39" s="218"/>
      <c r="AY39" s="218">
        <v>298</v>
      </c>
      <c r="AZ39" s="218"/>
      <c r="BA39" s="218">
        <v>9</v>
      </c>
      <c r="BB39" s="218"/>
      <c r="BC39" s="218"/>
      <c r="BD39" s="218">
        <v>110</v>
      </c>
      <c r="BE39" s="218">
        <v>10</v>
      </c>
      <c r="BG39" s="218">
        <v>11</v>
      </c>
      <c r="BH39" s="218">
        <v>165</v>
      </c>
      <c r="BI39" s="218">
        <v>12</v>
      </c>
      <c r="BJ39" s="218"/>
      <c r="BK39" s="218"/>
      <c r="BL39" s="218">
        <v>296</v>
      </c>
      <c r="BM39" s="218"/>
      <c r="BN39" s="218"/>
      <c r="BO39" s="218"/>
      <c r="BQ39" s="218">
        <v>116</v>
      </c>
      <c r="BR39" s="218">
        <v>11</v>
      </c>
      <c r="BV39" s="218">
        <v>11</v>
      </c>
      <c r="BW39" s="218">
        <v>174</v>
      </c>
      <c r="BX39" s="218">
        <v>80</v>
      </c>
      <c r="BY39" s="218"/>
      <c r="BZ39" s="218">
        <v>31</v>
      </c>
      <c r="CA39" s="218"/>
      <c r="CB39" s="218">
        <v>46</v>
      </c>
      <c r="CC39" s="218"/>
      <c r="CD39" s="218">
        <v>174</v>
      </c>
      <c r="CE39" s="218">
        <v>49</v>
      </c>
      <c r="CF39" s="218">
        <v>5</v>
      </c>
    </row>
    <row r="40" spans="2:84" ht="12.75" customHeight="1">
      <c r="B40" s="163" t="s">
        <v>148</v>
      </c>
      <c r="C40" s="163"/>
      <c r="D40" s="241"/>
      <c r="E40" s="241"/>
      <c r="F40" s="163"/>
      <c r="G40" s="241"/>
      <c r="I40" s="174">
        <v>40</v>
      </c>
      <c r="J40" s="174">
        <v>43</v>
      </c>
      <c r="K40" s="158">
        <v>0</v>
      </c>
      <c r="L40" s="174">
        <v>83</v>
      </c>
      <c r="M40" s="230">
        <v>-3.4883720930232442</v>
      </c>
      <c r="N40" s="174">
        <v>48</v>
      </c>
      <c r="O40" s="158">
        <v>0</v>
      </c>
      <c r="R40" s="190"/>
      <c r="U40" s="232">
        <v>24.8</v>
      </c>
      <c r="V40" s="174">
        <v>95</v>
      </c>
      <c r="W40" s="211">
        <v>11</v>
      </c>
      <c r="X40" s="211">
        <v>169</v>
      </c>
      <c r="Y40" s="218">
        <v>11</v>
      </c>
      <c r="Z40" s="218"/>
      <c r="AA40" s="218">
        <v>23</v>
      </c>
      <c r="AB40" s="218"/>
      <c r="AC40" s="218"/>
      <c r="AD40" s="218"/>
      <c r="AF40" s="218">
        <v>12</v>
      </c>
      <c r="AG40" s="218"/>
      <c r="AI40" s="218">
        <v>11</v>
      </c>
      <c r="AJ40" s="218">
        <v>169</v>
      </c>
      <c r="AK40" s="218">
        <v>11</v>
      </c>
      <c r="AL40" s="218"/>
      <c r="AM40" s="218">
        <v>23</v>
      </c>
      <c r="AN40" s="218"/>
      <c r="AO40" s="218"/>
      <c r="AP40" s="218"/>
      <c r="AQ40" s="155"/>
      <c r="AR40" s="218">
        <v>12</v>
      </c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G40" s="218">
        <v>11</v>
      </c>
      <c r="BH40" s="218">
        <v>169</v>
      </c>
      <c r="BI40" s="218">
        <v>11</v>
      </c>
      <c r="BJ40" s="218"/>
      <c r="BK40" s="218"/>
      <c r="BL40" s="218">
        <v>23</v>
      </c>
      <c r="BM40" s="218"/>
      <c r="BN40" s="218"/>
      <c r="BO40" s="218"/>
      <c r="BQ40" s="218">
        <v>12</v>
      </c>
      <c r="BR40" s="218"/>
      <c r="BV40" s="218">
        <v>11</v>
      </c>
      <c r="BW40" s="218">
        <v>178</v>
      </c>
      <c r="BX40" s="218">
        <v>57</v>
      </c>
      <c r="BY40" s="218"/>
      <c r="BZ40" s="218">
        <v>31</v>
      </c>
      <c r="CA40" s="218"/>
      <c r="CB40" s="218"/>
      <c r="CC40" s="218"/>
      <c r="CD40" s="218">
        <v>178</v>
      </c>
      <c r="CE40" s="218">
        <v>47</v>
      </c>
      <c r="CF40" s="218"/>
    </row>
    <row r="41" spans="4:84" ht="9" customHeight="1">
      <c r="D41" s="211"/>
      <c r="E41" s="211"/>
      <c r="F41" s="163"/>
      <c r="G41" s="207"/>
      <c r="I41" s="174"/>
      <c r="J41" s="174"/>
      <c r="K41" s="158"/>
      <c r="L41" s="174"/>
      <c r="M41" s="242"/>
      <c r="N41" s="174"/>
      <c r="O41" s="158"/>
      <c r="R41" s="190"/>
      <c r="U41" s="243"/>
      <c r="V41" s="174"/>
      <c r="W41" s="211"/>
      <c r="X41" s="211">
        <v>174</v>
      </c>
      <c r="Y41" s="218">
        <v>54</v>
      </c>
      <c r="Z41" s="218"/>
      <c r="AA41" s="218">
        <v>72</v>
      </c>
      <c r="AB41" s="218"/>
      <c r="AC41" s="218"/>
      <c r="AD41" s="218"/>
      <c r="AF41" s="218">
        <v>50</v>
      </c>
      <c r="AG41" s="218">
        <v>20</v>
      </c>
      <c r="AI41" s="218">
        <v>11</v>
      </c>
      <c r="AJ41" s="218">
        <v>174</v>
      </c>
      <c r="AK41" s="218">
        <v>54</v>
      </c>
      <c r="AL41" s="218"/>
      <c r="AM41" s="218">
        <v>72</v>
      </c>
      <c r="AN41" s="218"/>
      <c r="AO41" s="218"/>
      <c r="AP41" s="218"/>
      <c r="AQ41" s="155"/>
      <c r="AR41" s="218">
        <v>50</v>
      </c>
      <c r="AS41" s="218">
        <v>20</v>
      </c>
      <c r="AT41" s="218"/>
      <c r="AU41" s="218">
        <v>11</v>
      </c>
      <c r="AV41" s="218">
        <v>174</v>
      </c>
      <c r="AW41" s="218">
        <v>52</v>
      </c>
      <c r="AX41" s="218"/>
      <c r="AY41" s="218">
        <v>48</v>
      </c>
      <c r="AZ41" s="218"/>
      <c r="BA41" s="218">
        <v>6</v>
      </c>
      <c r="BB41" s="218"/>
      <c r="BC41" s="218"/>
      <c r="BD41" s="218">
        <v>42</v>
      </c>
      <c r="BE41" s="218">
        <v>6</v>
      </c>
      <c r="BG41" s="218">
        <v>11</v>
      </c>
      <c r="BH41" s="218">
        <v>174</v>
      </c>
      <c r="BI41" s="218">
        <v>54</v>
      </c>
      <c r="BJ41" s="218"/>
      <c r="BK41" s="218"/>
      <c r="BL41" s="218">
        <v>72</v>
      </c>
      <c r="BM41" s="218"/>
      <c r="BN41" s="218"/>
      <c r="BO41" s="218"/>
      <c r="BQ41" s="218">
        <v>50</v>
      </c>
      <c r="BR41" s="218">
        <v>20</v>
      </c>
      <c r="BV41" s="218">
        <v>11</v>
      </c>
      <c r="BW41" s="218">
        <v>181</v>
      </c>
      <c r="BX41" s="218">
        <v>13</v>
      </c>
      <c r="BY41" s="218"/>
      <c r="BZ41" s="218">
        <v>167</v>
      </c>
      <c r="CA41" s="218"/>
      <c r="CB41" s="218">
        <v>609</v>
      </c>
      <c r="CC41" s="218"/>
      <c r="CD41" s="218">
        <v>181</v>
      </c>
      <c r="CE41" s="218">
        <v>147</v>
      </c>
      <c r="CF41" s="218">
        <v>11</v>
      </c>
    </row>
    <row r="42" spans="2:84" ht="12.75" customHeight="1">
      <c r="B42" s="155" t="s">
        <v>149</v>
      </c>
      <c r="I42" s="229"/>
      <c r="J42" s="229"/>
      <c r="K42" s="158"/>
      <c r="L42" s="174"/>
      <c r="M42" s="230"/>
      <c r="N42" s="229"/>
      <c r="O42" s="158"/>
      <c r="R42" s="190"/>
      <c r="U42" s="232"/>
      <c r="V42" s="174"/>
      <c r="W42" s="211">
        <v>11</v>
      </c>
      <c r="X42" s="211">
        <v>178</v>
      </c>
      <c r="Y42" s="218">
        <v>48</v>
      </c>
      <c r="Z42" s="218"/>
      <c r="AA42" s="218">
        <v>35</v>
      </c>
      <c r="AB42" s="218"/>
      <c r="AC42" s="218"/>
      <c r="AD42" s="218"/>
      <c r="AF42" s="218">
        <v>48</v>
      </c>
      <c r="AG42" s="218">
        <v>1</v>
      </c>
      <c r="AI42" s="218">
        <v>11</v>
      </c>
      <c r="AJ42" s="218">
        <v>178</v>
      </c>
      <c r="AK42" s="218">
        <v>48</v>
      </c>
      <c r="AL42" s="218"/>
      <c r="AM42" s="218">
        <v>35</v>
      </c>
      <c r="AN42" s="218"/>
      <c r="AO42" s="218"/>
      <c r="AP42" s="218"/>
      <c r="AQ42" s="155"/>
      <c r="AR42" s="218">
        <v>48</v>
      </c>
      <c r="AS42" s="218">
        <v>1</v>
      </c>
      <c r="AT42" s="218"/>
      <c r="AU42" s="218">
        <v>11</v>
      </c>
      <c r="AV42" s="218">
        <v>178</v>
      </c>
      <c r="AW42" s="218">
        <v>51</v>
      </c>
      <c r="AX42" s="218"/>
      <c r="AY42" s="218">
        <v>30</v>
      </c>
      <c r="AZ42" s="218"/>
      <c r="BA42" s="218"/>
      <c r="BB42" s="218"/>
      <c r="BC42" s="218"/>
      <c r="BD42" s="218">
        <v>48</v>
      </c>
      <c r="BE42" s="218">
        <v>1</v>
      </c>
      <c r="BG42" s="218">
        <v>11</v>
      </c>
      <c r="BH42" s="218">
        <v>178</v>
      </c>
      <c r="BI42" s="218">
        <v>48</v>
      </c>
      <c r="BJ42" s="218"/>
      <c r="BK42" s="218"/>
      <c r="BL42" s="218">
        <v>35</v>
      </c>
      <c r="BM42" s="218"/>
      <c r="BN42" s="218"/>
      <c r="BO42" s="218"/>
      <c r="BQ42" s="218">
        <v>48</v>
      </c>
      <c r="BR42" s="218">
        <v>1</v>
      </c>
      <c r="BV42" s="218">
        <v>11</v>
      </c>
      <c r="BW42" s="218">
        <v>183</v>
      </c>
      <c r="BX42" s="218">
        <v>127</v>
      </c>
      <c r="BY42" s="218"/>
      <c r="BZ42" s="218">
        <v>251</v>
      </c>
      <c r="CA42" s="218"/>
      <c r="CB42" s="218">
        <v>216</v>
      </c>
      <c r="CC42" s="218"/>
      <c r="CD42" s="218">
        <v>183</v>
      </c>
      <c r="CE42" s="218">
        <v>135</v>
      </c>
      <c r="CF42" s="218">
        <v>8</v>
      </c>
    </row>
    <row r="43" spans="2:84" ht="12.75" customHeight="1">
      <c r="B43" s="234"/>
      <c r="C43" s="163" t="s">
        <v>150</v>
      </c>
      <c r="D43" s="163"/>
      <c r="E43" s="163"/>
      <c r="F43" s="163"/>
      <c r="G43" s="163"/>
      <c r="I43" s="174">
        <v>609</v>
      </c>
      <c r="J43" s="174">
        <v>774</v>
      </c>
      <c r="K43" s="158">
        <v>0</v>
      </c>
      <c r="L43" s="174">
        <v>1383</v>
      </c>
      <c r="M43" s="230">
        <v>-0.14440433212996595</v>
      </c>
      <c r="N43" s="174">
        <v>654</v>
      </c>
      <c r="O43" s="158">
        <v>146</v>
      </c>
      <c r="R43" s="190"/>
      <c r="U43" s="232">
        <v>-24.7</v>
      </c>
      <c r="V43" s="174">
        <v>1347</v>
      </c>
      <c r="W43" s="211">
        <v>11</v>
      </c>
      <c r="X43" s="211">
        <v>181</v>
      </c>
      <c r="Y43" s="218">
        <v>10</v>
      </c>
      <c r="Z43" s="218"/>
      <c r="AA43" s="218">
        <v>1044</v>
      </c>
      <c r="AB43" s="218"/>
      <c r="AC43" s="218"/>
      <c r="AD43" s="218"/>
      <c r="AF43" s="218">
        <v>177</v>
      </c>
      <c r="AG43" s="218">
        <v>44</v>
      </c>
      <c r="AI43" s="218">
        <v>11</v>
      </c>
      <c r="AJ43" s="218">
        <v>181</v>
      </c>
      <c r="AK43" s="218">
        <v>10</v>
      </c>
      <c r="AL43" s="218"/>
      <c r="AM43" s="218">
        <v>1044</v>
      </c>
      <c r="AN43" s="218"/>
      <c r="AO43" s="218"/>
      <c r="AP43" s="218"/>
      <c r="AQ43" s="155"/>
      <c r="AR43" s="218">
        <v>177</v>
      </c>
      <c r="AS43" s="218">
        <v>44</v>
      </c>
      <c r="AT43" s="218"/>
      <c r="AU43" s="218">
        <v>11</v>
      </c>
      <c r="AV43" s="218">
        <v>181</v>
      </c>
      <c r="AW43" s="218">
        <v>11</v>
      </c>
      <c r="AX43" s="218"/>
      <c r="AY43" s="218">
        <v>170</v>
      </c>
      <c r="AZ43" s="218"/>
      <c r="BA43" s="218">
        <v>608</v>
      </c>
      <c r="BB43" s="218"/>
      <c r="BC43" s="218"/>
      <c r="BD43" s="218">
        <v>149</v>
      </c>
      <c r="BE43" s="218">
        <v>10</v>
      </c>
      <c r="BG43" s="218">
        <v>11</v>
      </c>
      <c r="BH43" s="218">
        <v>181</v>
      </c>
      <c r="BI43" s="218">
        <v>10</v>
      </c>
      <c r="BJ43" s="218"/>
      <c r="BK43" s="218"/>
      <c r="BL43" s="218">
        <v>1044</v>
      </c>
      <c r="BM43" s="218"/>
      <c r="BN43" s="218"/>
      <c r="BO43" s="218"/>
      <c r="BQ43" s="218">
        <v>177</v>
      </c>
      <c r="BR43" s="218">
        <v>44</v>
      </c>
      <c r="BV43" s="218">
        <v>11</v>
      </c>
      <c r="BW43" s="218">
        <v>187</v>
      </c>
      <c r="BX43" s="218">
        <v>7</v>
      </c>
      <c r="BY43" s="218"/>
      <c r="BZ43" s="218">
        <v>30</v>
      </c>
      <c r="CA43" s="218"/>
      <c r="CB43" s="218">
        <v>9</v>
      </c>
      <c r="CC43" s="218"/>
      <c r="CD43" s="218">
        <v>187</v>
      </c>
      <c r="CE43" s="218">
        <v>21</v>
      </c>
      <c r="CF43" s="218">
        <v>1</v>
      </c>
    </row>
    <row r="44" spans="2:84" ht="9" customHeight="1">
      <c r="B44" s="234"/>
      <c r="C44" s="163"/>
      <c r="D44" s="163"/>
      <c r="E44" s="163"/>
      <c r="F44" s="163"/>
      <c r="G44" s="163"/>
      <c r="I44" s="174"/>
      <c r="J44" s="174"/>
      <c r="K44" s="158"/>
      <c r="L44" s="174"/>
      <c r="M44" s="230"/>
      <c r="N44" s="174"/>
      <c r="O44" s="158"/>
      <c r="R44" s="190"/>
      <c r="U44" s="232"/>
      <c r="V44" s="174"/>
      <c r="W44" s="211">
        <v>11</v>
      </c>
      <c r="X44" s="211">
        <v>183</v>
      </c>
      <c r="Y44" s="218">
        <v>127</v>
      </c>
      <c r="Z44" s="218"/>
      <c r="AA44" s="218">
        <v>558</v>
      </c>
      <c r="AB44" s="218"/>
      <c r="AC44" s="218"/>
      <c r="AD44" s="218"/>
      <c r="AF44" s="218">
        <v>165</v>
      </c>
      <c r="AG44" s="218">
        <v>18</v>
      </c>
      <c r="AI44" s="218">
        <v>11</v>
      </c>
      <c r="AJ44" s="218">
        <v>183</v>
      </c>
      <c r="AK44" s="218">
        <v>127</v>
      </c>
      <c r="AL44" s="218"/>
      <c r="AM44" s="218">
        <v>558</v>
      </c>
      <c r="AN44" s="218"/>
      <c r="AO44" s="218"/>
      <c r="AP44" s="218"/>
      <c r="AQ44" s="155"/>
      <c r="AR44" s="218">
        <v>165</v>
      </c>
      <c r="AS44" s="218">
        <v>18</v>
      </c>
      <c r="AT44" s="218"/>
      <c r="AU44" s="218">
        <v>11</v>
      </c>
      <c r="AV44" s="218">
        <v>183</v>
      </c>
      <c r="AW44" s="218">
        <v>121</v>
      </c>
      <c r="AX44" s="218"/>
      <c r="AY44" s="218">
        <v>294</v>
      </c>
      <c r="AZ44" s="218"/>
      <c r="BA44" s="218">
        <v>201</v>
      </c>
      <c r="BB44" s="218"/>
      <c r="BC44" s="218"/>
      <c r="BD44" s="218">
        <v>139</v>
      </c>
      <c r="BE44" s="218">
        <v>14</v>
      </c>
      <c r="BG44" s="218">
        <v>11</v>
      </c>
      <c r="BH44" s="218">
        <v>183</v>
      </c>
      <c r="BI44" s="218">
        <v>127</v>
      </c>
      <c r="BJ44" s="218"/>
      <c r="BK44" s="218"/>
      <c r="BL44" s="218">
        <v>558</v>
      </c>
      <c r="BM44" s="218"/>
      <c r="BN44" s="218"/>
      <c r="BO44" s="218"/>
      <c r="BQ44" s="218">
        <v>165</v>
      </c>
      <c r="BR44" s="218">
        <v>18</v>
      </c>
      <c r="BV44" s="218">
        <v>11</v>
      </c>
      <c r="BW44" s="218">
        <v>188</v>
      </c>
      <c r="BX44" s="218">
        <v>124</v>
      </c>
      <c r="BY44" s="218"/>
      <c r="BZ44" s="218">
        <v>138</v>
      </c>
      <c r="CA44" s="218"/>
      <c r="CB44" s="218">
        <v>565</v>
      </c>
      <c r="CC44" s="218"/>
      <c r="CD44" s="218">
        <v>188</v>
      </c>
      <c r="CE44" s="218">
        <v>213</v>
      </c>
      <c r="CF44" s="218">
        <v>85</v>
      </c>
    </row>
    <row r="45" spans="2:84" ht="12.75" customHeight="1">
      <c r="B45" s="163" t="s">
        <v>151</v>
      </c>
      <c r="C45" s="163"/>
      <c r="D45" s="163"/>
      <c r="E45" s="163"/>
      <c r="F45" s="163"/>
      <c r="G45" s="163"/>
      <c r="I45" s="174">
        <v>197</v>
      </c>
      <c r="J45" s="174">
        <v>1631</v>
      </c>
      <c r="K45" s="158">
        <v>0</v>
      </c>
      <c r="L45" s="174">
        <v>1828</v>
      </c>
      <c r="M45" s="230">
        <v>-0.43572984749454235</v>
      </c>
      <c r="N45" s="174">
        <v>478</v>
      </c>
      <c r="O45" s="158">
        <v>104</v>
      </c>
      <c r="R45" s="190"/>
      <c r="U45" s="232">
        <v>-30.6</v>
      </c>
      <c r="V45" s="174">
        <v>2522</v>
      </c>
      <c r="W45" s="211"/>
      <c r="X45" s="239">
        <v>184</v>
      </c>
      <c r="Y45" s="218"/>
      <c r="Z45" s="218"/>
      <c r="AA45" s="218">
        <v>2</v>
      </c>
      <c r="AB45" s="218"/>
      <c r="AC45" s="218"/>
      <c r="AD45" s="218"/>
      <c r="AF45" s="218">
        <v>1</v>
      </c>
      <c r="AG45" s="218"/>
      <c r="AI45" s="218">
        <v>11</v>
      </c>
      <c r="AJ45" s="218">
        <v>184</v>
      </c>
      <c r="AK45" s="218"/>
      <c r="AL45" s="218"/>
      <c r="AM45" s="218">
        <v>2</v>
      </c>
      <c r="AN45" s="218"/>
      <c r="AO45" s="218"/>
      <c r="AP45" s="218"/>
      <c r="AQ45" s="155"/>
      <c r="AR45" s="218">
        <v>1</v>
      </c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G45" s="218">
        <v>11</v>
      </c>
      <c r="BH45" s="218">
        <v>184</v>
      </c>
      <c r="BI45" s="218"/>
      <c r="BJ45" s="218"/>
      <c r="BK45" s="218"/>
      <c r="BL45" s="218">
        <v>2</v>
      </c>
      <c r="BM45" s="218"/>
      <c r="BN45" s="218"/>
      <c r="BO45" s="218"/>
      <c r="BQ45" s="218">
        <v>1</v>
      </c>
      <c r="BR45" s="218"/>
      <c r="BV45" s="218">
        <v>11</v>
      </c>
      <c r="BW45" s="218">
        <v>195</v>
      </c>
      <c r="BX45" s="218">
        <v>73</v>
      </c>
      <c r="BY45" s="218"/>
      <c r="BZ45" s="218">
        <v>168</v>
      </c>
      <c r="CA45" s="218"/>
      <c r="CB45" s="218">
        <v>6</v>
      </c>
      <c r="CC45" s="218"/>
      <c r="CD45" s="218">
        <v>195</v>
      </c>
      <c r="CE45" s="218">
        <v>88</v>
      </c>
      <c r="CF45" s="218">
        <v>5</v>
      </c>
    </row>
    <row r="46" spans="2:84" ht="12.75" customHeight="1">
      <c r="B46" s="155" t="s">
        <v>125</v>
      </c>
      <c r="D46" s="211"/>
      <c r="E46" s="163" t="s">
        <v>152</v>
      </c>
      <c r="F46" s="163"/>
      <c r="G46" s="163"/>
      <c r="I46" s="174">
        <v>9</v>
      </c>
      <c r="J46" s="174">
        <v>801</v>
      </c>
      <c r="K46" s="158">
        <v>0</v>
      </c>
      <c r="L46" s="174">
        <v>810</v>
      </c>
      <c r="M46" s="230">
        <v>-0.8567931456548337</v>
      </c>
      <c r="N46" s="174">
        <v>170</v>
      </c>
      <c r="O46" s="158">
        <v>49</v>
      </c>
      <c r="R46" s="190"/>
      <c r="U46" s="232">
        <v>-52.2</v>
      </c>
      <c r="V46" s="174">
        <v>789</v>
      </c>
      <c r="W46" s="211">
        <v>11</v>
      </c>
      <c r="X46" s="211">
        <v>187</v>
      </c>
      <c r="Y46" s="218">
        <v>7</v>
      </c>
      <c r="Z46" s="218"/>
      <c r="AA46" s="218">
        <v>44</v>
      </c>
      <c r="AB46" s="218"/>
      <c r="AC46" s="218"/>
      <c r="AD46" s="218"/>
      <c r="AF46" s="218">
        <v>16</v>
      </c>
      <c r="AG46" s="218">
        <v>2</v>
      </c>
      <c r="AI46" s="218">
        <v>11</v>
      </c>
      <c r="AJ46" s="218">
        <v>187</v>
      </c>
      <c r="AK46" s="218">
        <v>7</v>
      </c>
      <c r="AL46" s="218"/>
      <c r="AM46" s="218">
        <v>44</v>
      </c>
      <c r="AN46" s="218"/>
      <c r="AO46" s="218"/>
      <c r="AP46" s="218"/>
      <c r="AQ46" s="155"/>
      <c r="AR46" s="218">
        <v>16</v>
      </c>
      <c r="AS46" s="218">
        <v>2</v>
      </c>
      <c r="AT46" s="218"/>
      <c r="AU46" s="218">
        <v>11</v>
      </c>
      <c r="AV46" s="218">
        <v>187</v>
      </c>
      <c r="AW46" s="218">
        <v>5</v>
      </c>
      <c r="AX46" s="218"/>
      <c r="AY46" s="218">
        <v>37</v>
      </c>
      <c r="AZ46" s="218"/>
      <c r="BA46" s="218">
        <v>8</v>
      </c>
      <c r="BB46" s="218"/>
      <c r="BC46" s="218"/>
      <c r="BD46" s="218">
        <v>12</v>
      </c>
      <c r="BE46" s="218">
        <v>1</v>
      </c>
      <c r="BG46" s="218">
        <v>11</v>
      </c>
      <c r="BH46" s="218">
        <v>187</v>
      </c>
      <c r="BI46" s="218">
        <v>7</v>
      </c>
      <c r="BJ46" s="218"/>
      <c r="BK46" s="218"/>
      <c r="BL46" s="218">
        <v>44</v>
      </c>
      <c r="BM46" s="218"/>
      <c r="BN46" s="218"/>
      <c r="BO46" s="218"/>
      <c r="BQ46" s="218">
        <v>16</v>
      </c>
      <c r="BR46" s="218">
        <v>2</v>
      </c>
      <c r="BV46" s="218">
        <v>11</v>
      </c>
      <c r="BW46" s="218">
        <v>211</v>
      </c>
      <c r="BX46" s="218">
        <v>27</v>
      </c>
      <c r="BY46" s="218"/>
      <c r="BZ46" s="218">
        <v>2</v>
      </c>
      <c r="CA46" s="218"/>
      <c r="CB46" s="218"/>
      <c r="CC46" s="218"/>
      <c r="CD46" s="218">
        <v>211</v>
      </c>
      <c r="CE46" s="218">
        <v>5</v>
      </c>
      <c r="CF46" s="218"/>
    </row>
    <row r="47" spans="9:84" ht="9" customHeight="1">
      <c r="I47" s="229"/>
      <c r="J47" s="229"/>
      <c r="K47" s="158"/>
      <c r="L47" s="174"/>
      <c r="M47" s="230"/>
      <c r="N47" s="229"/>
      <c r="O47" s="158"/>
      <c r="R47" s="190"/>
      <c r="U47" s="232"/>
      <c r="V47" s="174"/>
      <c r="W47" s="211">
        <v>11</v>
      </c>
      <c r="X47" s="211">
        <v>188</v>
      </c>
      <c r="Y47" s="218"/>
      <c r="Z47" s="218"/>
      <c r="AA47" s="218"/>
      <c r="AB47" s="218"/>
      <c r="AC47" s="218"/>
      <c r="AD47" s="218"/>
      <c r="AF47" s="218"/>
      <c r="AG47" s="218"/>
      <c r="AI47" s="218"/>
      <c r="AJ47" s="218"/>
      <c r="AK47" s="218"/>
      <c r="AL47" s="218"/>
      <c r="AM47" s="218"/>
      <c r="AN47" s="218"/>
      <c r="AO47" s="218"/>
      <c r="AP47" s="218"/>
      <c r="AQ47" s="155"/>
      <c r="AR47" s="218"/>
      <c r="AS47" s="218"/>
      <c r="AT47" s="218"/>
      <c r="AU47" s="218">
        <v>11</v>
      </c>
      <c r="AV47" s="218">
        <v>188</v>
      </c>
      <c r="AW47" s="218">
        <v>127</v>
      </c>
      <c r="AX47" s="218"/>
      <c r="AY47" s="218">
        <v>206</v>
      </c>
      <c r="AZ47" s="218"/>
      <c r="BA47" s="218">
        <v>470</v>
      </c>
      <c r="BB47" s="218"/>
      <c r="BC47" s="218"/>
      <c r="BD47" s="218">
        <v>224</v>
      </c>
      <c r="BE47" s="218">
        <v>109</v>
      </c>
      <c r="BG47" s="218"/>
      <c r="BH47" s="218"/>
      <c r="BI47" s="218"/>
      <c r="BJ47" s="218"/>
      <c r="BK47" s="218"/>
      <c r="BL47" s="218"/>
      <c r="BM47" s="218"/>
      <c r="BN47" s="218"/>
      <c r="BO47" s="218"/>
      <c r="BQ47" s="218"/>
      <c r="BR47" s="218"/>
      <c r="BV47" s="218">
        <v>11</v>
      </c>
      <c r="BW47" s="218">
        <v>214</v>
      </c>
      <c r="BX47" s="218">
        <v>743</v>
      </c>
      <c r="BY47" s="218"/>
      <c r="BZ47" s="218">
        <v>350</v>
      </c>
      <c r="CA47" s="218"/>
      <c r="CB47" s="218">
        <v>32</v>
      </c>
      <c r="CC47" s="218"/>
      <c r="CD47" s="218">
        <v>214</v>
      </c>
      <c r="CE47" s="218">
        <v>678</v>
      </c>
      <c r="CF47" s="218">
        <v>87</v>
      </c>
    </row>
    <row r="48" spans="1:84" ht="12.75" customHeight="1">
      <c r="A48" s="155" t="s">
        <v>153</v>
      </c>
      <c r="G48" s="211"/>
      <c r="I48" s="229"/>
      <c r="J48" s="229"/>
      <c r="K48" s="158"/>
      <c r="L48" s="174"/>
      <c r="M48" s="230"/>
      <c r="N48" s="229"/>
      <c r="O48" s="158"/>
      <c r="R48" s="190"/>
      <c r="U48" s="232"/>
      <c r="V48" s="174"/>
      <c r="W48" s="211">
        <v>11</v>
      </c>
      <c r="X48" s="211">
        <v>195</v>
      </c>
      <c r="Y48" s="218">
        <v>67</v>
      </c>
      <c r="Z48" s="218"/>
      <c r="AA48" s="218">
        <v>188</v>
      </c>
      <c r="AB48" s="218"/>
      <c r="AC48" s="218"/>
      <c r="AD48" s="218"/>
      <c r="AF48" s="218">
        <v>87</v>
      </c>
      <c r="AG48" s="218">
        <v>7</v>
      </c>
      <c r="AI48" s="218">
        <v>11</v>
      </c>
      <c r="AJ48" s="218">
        <v>195</v>
      </c>
      <c r="AK48" s="218">
        <v>67</v>
      </c>
      <c r="AL48" s="218"/>
      <c r="AM48" s="218">
        <v>188</v>
      </c>
      <c r="AN48" s="218"/>
      <c r="AO48" s="218"/>
      <c r="AP48" s="218"/>
      <c r="AQ48" s="155"/>
      <c r="AR48" s="218">
        <v>87</v>
      </c>
      <c r="AS48" s="218">
        <v>7</v>
      </c>
      <c r="AT48" s="218"/>
      <c r="AU48" s="218">
        <v>11</v>
      </c>
      <c r="AV48" s="218">
        <v>195</v>
      </c>
      <c r="AW48" s="218">
        <v>73</v>
      </c>
      <c r="AX48" s="218"/>
      <c r="AY48" s="218">
        <v>189</v>
      </c>
      <c r="AZ48" s="218"/>
      <c r="BA48" s="218">
        <v>2</v>
      </c>
      <c r="BB48" s="218"/>
      <c r="BC48" s="218"/>
      <c r="BD48" s="218">
        <v>90</v>
      </c>
      <c r="BE48" s="218">
        <v>5</v>
      </c>
      <c r="BG48" s="218">
        <v>11</v>
      </c>
      <c r="BH48" s="218">
        <v>195</v>
      </c>
      <c r="BI48" s="218">
        <v>67</v>
      </c>
      <c r="BJ48" s="218"/>
      <c r="BK48" s="218"/>
      <c r="BL48" s="218">
        <v>188</v>
      </c>
      <c r="BM48" s="218"/>
      <c r="BN48" s="218"/>
      <c r="BO48" s="218"/>
      <c r="BQ48" s="218">
        <v>87</v>
      </c>
      <c r="BR48" s="218">
        <v>7</v>
      </c>
      <c r="BV48" s="218">
        <v>11</v>
      </c>
      <c r="BW48" s="218">
        <v>215</v>
      </c>
      <c r="BX48" s="218"/>
      <c r="BY48" s="218"/>
      <c r="BZ48" s="218">
        <v>25</v>
      </c>
      <c r="CA48" s="218"/>
      <c r="CB48" s="218"/>
      <c r="CC48" s="218"/>
      <c r="CD48" s="218">
        <v>215</v>
      </c>
      <c r="CE48" s="218">
        <v>19</v>
      </c>
      <c r="CF48" s="218">
        <v>1</v>
      </c>
    </row>
    <row r="49" spans="1:84" ht="12.75" customHeight="1">
      <c r="A49" s="163"/>
      <c r="B49" s="163" t="s">
        <v>154</v>
      </c>
      <c r="C49" s="163"/>
      <c r="D49" s="163"/>
      <c r="E49" s="163"/>
      <c r="F49" s="163"/>
      <c r="G49" s="207"/>
      <c r="I49" s="174">
        <v>1103</v>
      </c>
      <c r="J49" s="174">
        <v>405</v>
      </c>
      <c r="K49" s="158">
        <v>0</v>
      </c>
      <c r="L49" s="174">
        <v>1508</v>
      </c>
      <c r="M49" s="230">
        <v>1.2760241773002008</v>
      </c>
      <c r="N49" s="174">
        <v>976</v>
      </c>
      <c r="O49" s="158">
        <v>125</v>
      </c>
      <c r="R49" s="190"/>
      <c r="U49" s="232">
        <v>-7.9</v>
      </c>
      <c r="V49" s="174">
        <v>1998</v>
      </c>
      <c r="W49" s="211">
        <v>11</v>
      </c>
      <c r="X49" s="211">
        <v>211</v>
      </c>
      <c r="Y49" s="218">
        <v>24</v>
      </c>
      <c r="Z49" s="218"/>
      <c r="AA49" s="218">
        <v>1</v>
      </c>
      <c r="AB49" s="218"/>
      <c r="AC49" s="218"/>
      <c r="AD49" s="218"/>
      <c r="AF49" s="218">
        <v>4</v>
      </c>
      <c r="AG49" s="218"/>
      <c r="AI49" s="218">
        <v>11</v>
      </c>
      <c r="AJ49" s="218">
        <v>211</v>
      </c>
      <c r="AK49" s="218">
        <v>24</v>
      </c>
      <c r="AL49" s="218"/>
      <c r="AM49" s="218">
        <v>1</v>
      </c>
      <c r="AN49" s="218"/>
      <c r="AO49" s="218"/>
      <c r="AP49" s="218"/>
      <c r="AQ49" s="155"/>
      <c r="AR49" s="218">
        <v>4</v>
      </c>
      <c r="AS49" s="218"/>
      <c r="AT49" s="218"/>
      <c r="AU49" s="218">
        <v>11</v>
      </c>
      <c r="AV49" s="218">
        <v>211</v>
      </c>
      <c r="AW49" s="218">
        <v>27</v>
      </c>
      <c r="AX49" s="218"/>
      <c r="AY49" s="218">
        <v>1</v>
      </c>
      <c r="AZ49" s="218"/>
      <c r="BA49" s="218"/>
      <c r="BB49" s="218"/>
      <c r="BC49" s="218"/>
      <c r="BD49" s="218">
        <v>6</v>
      </c>
      <c r="BE49" s="218"/>
      <c r="BG49" s="218">
        <v>11</v>
      </c>
      <c r="BH49" s="218">
        <v>211</v>
      </c>
      <c r="BI49" s="218">
        <v>24</v>
      </c>
      <c r="BJ49" s="218"/>
      <c r="BK49" s="218"/>
      <c r="BL49" s="218">
        <v>1</v>
      </c>
      <c r="BM49" s="218"/>
      <c r="BN49" s="218"/>
      <c r="BO49" s="218"/>
      <c r="BQ49" s="218">
        <v>4</v>
      </c>
      <c r="BR49" s="218"/>
      <c r="BV49" s="218">
        <v>11</v>
      </c>
      <c r="BW49" s="218">
        <v>219</v>
      </c>
      <c r="BX49" s="218">
        <v>5</v>
      </c>
      <c r="BY49" s="218"/>
      <c r="BZ49" s="218">
        <v>2</v>
      </c>
      <c r="CA49" s="218"/>
      <c r="CB49" s="218">
        <v>2</v>
      </c>
      <c r="CC49" s="218"/>
      <c r="CD49" s="218">
        <v>219</v>
      </c>
      <c r="CE49" s="218">
        <v>7</v>
      </c>
      <c r="CF49" s="218">
        <v>1</v>
      </c>
    </row>
    <row r="50" spans="1:84" ht="12.75" customHeight="1">
      <c r="A50" s="155" t="s">
        <v>155</v>
      </c>
      <c r="C50" s="211"/>
      <c r="D50" s="211"/>
      <c r="E50" s="233"/>
      <c r="F50" s="234"/>
      <c r="G50" s="211"/>
      <c r="I50" s="229"/>
      <c r="J50" s="229"/>
      <c r="K50" s="158"/>
      <c r="L50" s="174"/>
      <c r="M50" s="230"/>
      <c r="N50" s="229"/>
      <c r="O50" s="158"/>
      <c r="R50" s="190"/>
      <c r="U50" s="232"/>
      <c r="V50" s="174"/>
      <c r="W50" s="211"/>
      <c r="X50" s="239">
        <v>213</v>
      </c>
      <c r="Y50" s="218">
        <v>10</v>
      </c>
      <c r="Z50" s="218"/>
      <c r="AA50" s="218">
        <v>10</v>
      </c>
      <c r="AB50" s="218"/>
      <c r="AC50" s="218"/>
      <c r="AD50" s="218"/>
      <c r="AF50" s="218">
        <v>22</v>
      </c>
      <c r="AG50" s="218">
        <v>1</v>
      </c>
      <c r="AI50" s="218">
        <v>11</v>
      </c>
      <c r="AJ50" s="218">
        <v>213</v>
      </c>
      <c r="AK50" s="218">
        <v>10</v>
      </c>
      <c r="AL50" s="218"/>
      <c r="AM50" s="218">
        <v>10</v>
      </c>
      <c r="AN50" s="218"/>
      <c r="AO50" s="218"/>
      <c r="AP50" s="218"/>
      <c r="AQ50" s="155"/>
      <c r="AR50" s="218">
        <v>22</v>
      </c>
      <c r="AS50" s="218">
        <v>1</v>
      </c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G50" s="218">
        <v>11</v>
      </c>
      <c r="BH50" s="218">
        <v>213</v>
      </c>
      <c r="BI50" s="218">
        <v>10</v>
      </c>
      <c r="BJ50" s="218"/>
      <c r="BK50" s="218"/>
      <c r="BL50" s="218">
        <v>10</v>
      </c>
      <c r="BM50" s="218"/>
      <c r="BN50" s="218"/>
      <c r="BO50" s="218"/>
      <c r="BQ50" s="218">
        <v>22</v>
      </c>
      <c r="BR50" s="218">
        <v>1</v>
      </c>
      <c r="BV50" s="218">
        <v>11</v>
      </c>
      <c r="BW50" s="218">
        <v>242</v>
      </c>
      <c r="BX50" s="218">
        <v>4</v>
      </c>
      <c r="BY50" s="218"/>
      <c r="BZ50" s="218">
        <v>15</v>
      </c>
      <c r="CA50" s="218">
        <v>6</v>
      </c>
      <c r="CB50" s="218">
        <v>13</v>
      </c>
      <c r="CC50" s="218"/>
      <c r="CD50" s="218">
        <v>242</v>
      </c>
      <c r="CE50" s="218">
        <v>31</v>
      </c>
      <c r="CF50" s="218">
        <v>5</v>
      </c>
    </row>
    <row r="51" spans="3:84" ht="12.75" customHeight="1">
      <c r="C51" s="234"/>
      <c r="D51" s="163" t="s">
        <v>156</v>
      </c>
      <c r="E51" s="207"/>
      <c r="F51" s="163"/>
      <c r="G51" s="207"/>
      <c r="I51" s="174">
        <v>727</v>
      </c>
      <c r="J51" s="174">
        <v>349</v>
      </c>
      <c r="K51" s="158">
        <v>0</v>
      </c>
      <c r="L51" s="174">
        <v>1076</v>
      </c>
      <c r="M51" s="230">
        <v>-1.1937557392102889</v>
      </c>
      <c r="N51" s="174">
        <v>820</v>
      </c>
      <c r="O51" s="158">
        <v>116</v>
      </c>
      <c r="R51" s="190"/>
      <c r="U51" s="232">
        <v>-0.5</v>
      </c>
      <c r="V51" s="174">
        <v>1212</v>
      </c>
      <c r="W51" s="211">
        <v>11</v>
      </c>
      <c r="X51" s="211">
        <v>214</v>
      </c>
      <c r="Y51" s="218">
        <v>730</v>
      </c>
      <c r="Z51" s="218"/>
      <c r="AA51" s="218">
        <v>373</v>
      </c>
      <c r="AB51" s="218"/>
      <c r="AC51" s="218"/>
      <c r="AD51" s="218"/>
      <c r="AF51" s="218">
        <v>744</v>
      </c>
      <c r="AG51" s="218">
        <v>103</v>
      </c>
      <c r="AI51" s="218">
        <v>11</v>
      </c>
      <c r="AJ51" s="218">
        <v>214</v>
      </c>
      <c r="AK51" s="218">
        <v>730</v>
      </c>
      <c r="AL51" s="218"/>
      <c r="AM51" s="218">
        <v>373</v>
      </c>
      <c r="AN51" s="218"/>
      <c r="AO51" s="218"/>
      <c r="AP51" s="218"/>
      <c r="AQ51" s="155"/>
      <c r="AR51" s="218">
        <v>744</v>
      </c>
      <c r="AS51" s="218">
        <v>103</v>
      </c>
      <c r="AT51" s="218"/>
      <c r="AU51" s="218">
        <v>11</v>
      </c>
      <c r="AV51" s="218">
        <v>214</v>
      </c>
      <c r="AW51" s="218">
        <v>767</v>
      </c>
      <c r="AX51" s="218"/>
      <c r="AY51" s="218">
        <v>379</v>
      </c>
      <c r="AZ51" s="218"/>
      <c r="BA51" s="218">
        <v>31</v>
      </c>
      <c r="BB51" s="218"/>
      <c r="BC51" s="218"/>
      <c r="BD51" s="218">
        <v>770</v>
      </c>
      <c r="BE51" s="218">
        <v>101</v>
      </c>
      <c r="BG51" s="218">
        <v>11</v>
      </c>
      <c r="BH51" s="218">
        <v>214</v>
      </c>
      <c r="BI51" s="218">
        <v>730</v>
      </c>
      <c r="BJ51" s="218"/>
      <c r="BK51" s="218"/>
      <c r="BL51" s="218">
        <v>373</v>
      </c>
      <c r="BM51" s="218"/>
      <c r="BN51" s="218"/>
      <c r="BO51" s="218"/>
      <c r="BQ51" s="218">
        <v>744</v>
      </c>
      <c r="BR51" s="218">
        <v>103</v>
      </c>
      <c r="BV51" s="218">
        <v>11</v>
      </c>
      <c r="BW51" s="218">
        <v>246</v>
      </c>
      <c r="BX51" s="218">
        <v>5</v>
      </c>
      <c r="BY51" s="218"/>
      <c r="BZ51" s="218">
        <v>73</v>
      </c>
      <c r="CA51" s="218"/>
      <c r="CB51" s="218">
        <v>29</v>
      </c>
      <c r="CC51" s="218"/>
      <c r="CD51" s="218">
        <v>246</v>
      </c>
      <c r="CE51" s="218">
        <v>36</v>
      </c>
      <c r="CF51" s="218"/>
    </row>
    <row r="52" spans="9:84" ht="9" customHeight="1">
      <c r="I52" s="229"/>
      <c r="J52" s="229"/>
      <c r="K52" s="158"/>
      <c r="L52" s="174"/>
      <c r="M52" s="230"/>
      <c r="N52" s="229"/>
      <c r="O52" s="158"/>
      <c r="R52" s="190"/>
      <c r="U52" s="232"/>
      <c r="V52" s="174"/>
      <c r="W52" s="211">
        <v>11</v>
      </c>
      <c r="X52" s="211">
        <v>215</v>
      </c>
      <c r="Y52" s="218">
        <v>2</v>
      </c>
      <c r="Z52" s="218"/>
      <c r="AA52" s="218">
        <v>23</v>
      </c>
      <c r="AB52" s="218"/>
      <c r="AC52" s="218"/>
      <c r="AD52" s="218"/>
      <c r="AF52" s="218">
        <v>16</v>
      </c>
      <c r="AG52" s="218">
        <v>1</v>
      </c>
      <c r="AI52" s="218">
        <v>11</v>
      </c>
      <c r="AJ52" s="218">
        <v>215</v>
      </c>
      <c r="AK52" s="218">
        <v>2</v>
      </c>
      <c r="AL52" s="218"/>
      <c r="AM52" s="218">
        <v>23</v>
      </c>
      <c r="AN52" s="218"/>
      <c r="AO52" s="218"/>
      <c r="AP52" s="218"/>
      <c r="AQ52" s="155"/>
      <c r="AR52" s="218">
        <v>16</v>
      </c>
      <c r="AS52" s="218">
        <v>1</v>
      </c>
      <c r="AT52" s="218"/>
      <c r="AU52" s="218">
        <v>11</v>
      </c>
      <c r="AV52" s="218">
        <v>215</v>
      </c>
      <c r="AW52" s="218">
        <v>2</v>
      </c>
      <c r="AX52" s="218"/>
      <c r="AY52" s="218">
        <v>27</v>
      </c>
      <c r="AZ52" s="218"/>
      <c r="BA52" s="218"/>
      <c r="BB52" s="218"/>
      <c r="BC52" s="218"/>
      <c r="BD52" s="218">
        <v>18</v>
      </c>
      <c r="BE52" s="218">
        <v>1</v>
      </c>
      <c r="BG52" s="218">
        <v>11</v>
      </c>
      <c r="BH52" s="218">
        <v>215</v>
      </c>
      <c r="BI52" s="218">
        <v>2</v>
      </c>
      <c r="BJ52" s="218"/>
      <c r="BK52" s="218"/>
      <c r="BL52" s="218">
        <v>23</v>
      </c>
      <c r="BM52" s="218"/>
      <c r="BN52" s="218"/>
      <c r="BO52" s="218"/>
      <c r="BQ52" s="218">
        <v>16</v>
      </c>
      <c r="BR52" s="218">
        <v>1</v>
      </c>
      <c r="BV52" s="218">
        <v>11</v>
      </c>
      <c r="BW52" s="218">
        <v>249</v>
      </c>
      <c r="BX52" s="218">
        <v>6</v>
      </c>
      <c r="BY52" s="218"/>
      <c r="BZ52" s="218">
        <v>180</v>
      </c>
      <c r="CA52" s="218"/>
      <c r="CB52" s="218">
        <v>109</v>
      </c>
      <c r="CC52" s="218"/>
      <c r="CD52" s="218">
        <v>249</v>
      </c>
      <c r="CE52" s="218">
        <v>95</v>
      </c>
      <c r="CF52" s="218">
        <v>3</v>
      </c>
    </row>
    <row r="53" spans="1:84" ht="12.75" customHeight="1">
      <c r="A53" s="163" t="s">
        <v>157</v>
      </c>
      <c r="B53" s="163"/>
      <c r="C53" s="163"/>
      <c r="D53" s="163"/>
      <c r="E53" s="163"/>
      <c r="F53" s="163"/>
      <c r="G53" s="207"/>
      <c r="I53" s="174">
        <v>993</v>
      </c>
      <c r="J53" s="174">
        <v>962</v>
      </c>
      <c r="K53" s="158">
        <v>0</v>
      </c>
      <c r="L53" s="174">
        <v>1955</v>
      </c>
      <c r="M53" s="230">
        <v>-4.072620215897942</v>
      </c>
      <c r="N53" s="174">
        <v>876</v>
      </c>
      <c r="O53" s="158">
        <v>56</v>
      </c>
      <c r="R53" s="190"/>
      <c r="U53" s="232">
        <v>36.6</v>
      </c>
      <c r="V53" s="174">
        <v>2163</v>
      </c>
      <c r="W53" s="211">
        <v>11</v>
      </c>
      <c r="X53" s="211">
        <v>219</v>
      </c>
      <c r="Y53" s="218">
        <v>3</v>
      </c>
      <c r="Z53" s="218"/>
      <c r="AA53" s="218">
        <v>4</v>
      </c>
      <c r="AB53" s="218"/>
      <c r="AC53" s="218"/>
      <c r="AD53" s="218"/>
      <c r="AF53" s="218">
        <v>8</v>
      </c>
      <c r="AG53" s="218">
        <v>1</v>
      </c>
      <c r="AI53" s="218">
        <v>11</v>
      </c>
      <c r="AJ53" s="218">
        <v>219</v>
      </c>
      <c r="AK53" s="218">
        <v>3</v>
      </c>
      <c r="AL53" s="218"/>
      <c r="AM53" s="218">
        <v>4</v>
      </c>
      <c r="AN53" s="218"/>
      <c r="AO53" s="218"/>
      <c r="AP53" s="218"/>
      <c r="AQ53" s="155"/>
      <c r="AR53" s="218">
        <v>8</v>
      </c>
      <c r="AS53" s="218">
        <v>1</v>
      </c>
      <c r="AT53" s="218"/>
      <c r="AU53" s="218">
        <v>11</v>
      </c>
      <c r="AV53" s="218">
        <v>219</v>
      </c>
      <c r="AW53" s="218">
        <v>5</v>
      </c>
      <c r="AX53" s="218"/>
      <c r="AY53" s="218">
        <v>2</v>
      </c>
      <c r="AZ53" s="218"/>
      <c r="BA53" s="218">
        <v>2</v>
      </c>
      <c r="BB53" s="218"/>
      <c r="BC53" s="218"/>
      <c r="BD53" s="218">
        <v>6</v>
      </c>
      <c r="BE53" s="218">
        <v>1</v>
      </c>
      <c r="BG53" s="218">
        <v>11</v>
      </c>
      <c r="BH53" s="218">
        <v>219</v>
      </c>
      <c r="BI53" s="218">
        <v>3</v>
      </c>
      <c r="BJ53" s="218"/>
      <c r="BK53" s="218"/>
      <c r="BL53" s="218">
        <v>4</v>
      </c>
      <c r="BM53" s="218"/>
      <c r="BN53" s="218"/>
      <c r="BO53" s="218"/>
      <c r="BQ53" s="218">
        <v>8</v>
      </c>
      <c r="BR53" s="218">
        <v>1</v>
      </c>
      <c r="BV53" s="218">
        <v>11</v>
      </c>
      <c r="BW53" s="218">
        <v>254</v>
      </c>
      <c r="BX53" s="218">
        <v>399</v>
      </c>
      <c r="BY53" s="218"/>
      <c r="BZ53" s="218">
        <v>108</v>
      </c>
      <c r="CA53" s="218"/>
      <c r="CB53" s="218">
        <v>17</v>
      </c>
      <c r="CC53" s="218"/>
      <c r="CD53" s="218">
        <v>254</v>
      </c>
      <c r="CE53" s="218">
        <v>187</v>
      </c>
      <c r="CF53" s="218">
        <v>3</v>
      </c>
    </row>
    <row r="54" spans="1:84" ht="12.75" customHeight="1">
      <c r="A54" s="163" t="s">
        <v>158</v>
      </c>
      <c r="B54" s="169"/>
      <c r="C54" s="163"/>
      <c r="D54" s="163"/>
      <c r="E54" s="163"/>
      <c r="F54" s="163"/>
      <c r="G54" s="207"/>
      <c r="I54" s="174">
        <v>677</v>
      </c>
      <c r="J54" s="174">
        <v>514</v>
      </c>
      <c r="K54" s="158">
        <v>0</v>
      </c>
      <c r="L54" s="174">
        <v>1191</v>
      </c>
      <c r="M54" s="230">
        <v>-6.8075117370892</v>
      </c>
      <c r="N54" s="174">
        <v>537</v>
      </c>
      <c r="O54" s="158">
        <v>28</v>
      </c>
      <c r="R54" s="190"/>
      <c r="U54" s="232">
        <v>8.2</v>
      </c>
      <c r="V54" s="174">
        <v>1388</v>
      </c>
      <c r="W54" s="211">
        <v>11</v>
      </c>
      <c r="X54" s="211">
        <v>242</v>
      </c>
      <c r="Y54" s="218">
        <v>4</v>
      </c>
      <c r="Z54" s="218"/>
      <c r="AA54" s="218">
        <v>20</v>
      </c>
      <c r="AB54" s="218">
        <v>3</v>
      </c>
      <c r="AC54" s="218"/>
      <c r="AD54" s="218"/>
      <c r="AF54" s="218">
        <v>27</v>
      </c>
      <c r="AG54" s="218">
        <v>2</v>
      </c>
      <c r="AI54" s="218">
        <v>11</v>
      </c>
      <c r="AJ54" s="218">
        <v>242</v>
      </c>
      <c r="AK54" s="218">
        <v>4</v>
      </c>
      <c r="AL54" s="218"/>
      <c r="AM54" s="218">
        <v>20</v>
      </c>
      <c r="AN54" s="218">
        <v>3</v>
      </c>
      <c r="AO54" s="218"/>
      <c r="AP54" s="218"/>
      <c r="AQ54" s="155"/>
      <c r="AR54" s="218">
        <v>27</v>
      </c>
      <c r="AS54" s="218">
        <v>2</v>
      </c>
      <c r="AT54" s="218"/>
      <c r="AU54" s="218">
        <v>11</v>
      </c>
      <c r="AV54" s="218">
        <v>242</v>
      </c>
      <c r="AW54" s="218">
        <v>4</v>
      </c>
      <c r="AX54" s="218"/>
      <c r="AY54" s="218">
        <v>15</v>
      </c>
      <c r="AZ54" s="218">
        <v>5</v>
      </c>
      <c r="BA54" s="218">
        <v>11</v>
      </c>
      <c r="BB54" s="218"/>
      <c r="BC54" s="218"/>
      <c r="BD54" s="218">
        <v>33</v>
      </c>
      <c r="BE54" s="218">
        <v>5</v>
      </c>
      <c r="BG54" s="218">
        <v>11</v>
      </c>
      <c r="BH54" s="218">
        <v>242</v>
      </c>
      <c r="BI54" s="218">
        <v>4</v>
      </c>
      <c r="BJ54" s="218"/>
      <c r="BK54" s="218"/>
      <c r="BL54" s="218">
        <v>20</v>
      </c>
      <c r="BM54" s="218">
        <v>3</v>
      </c>
      <c r="BN54" s="218"/>
      <c r="BO54" s="218"/>
      <c r="BQ54" s="218">
        <v>27</v>
      </c>
      <c r="BR54" s="218">
        <v>2</v>
      </c>
      <c r="BV54" s="218">
        <v>11</v>
      </c>
      <c r="BW54" s="218">
        <v>266</v>
      </c>
      <c r="BX54" s="218">
        <v>11</v>
      </c>
      <c r="BY54" s="218"/>
      <c r="BZ54" s="218">
        <v>8</v>
      </c>
      <c r="CA54" s="218"/>
      <c r="CB54" s="218"/>
      <c r="CC54" s="218"/>
      <c r="CD54" s="218">
        <v>266</v>
      </c>
      <c r="CE54" s="218">
        <v>23</v>
      </c>
      <c r="CF54" s="218">
        <v>1</v>
      </c>
    </row>
    <row r="55" spans="9:84" ht="9" customHeight="1">
      <c r="I55" s="229"/>
      <c r="J55" s="229"/>
      <c r="K55" s="158"/>
      <c r="L55" s="174"/>
      <c r="M55" s="230"/>
      <c r="N55" s="229"/>
      <c r="O55" s="158"/>
      <c r="R55" s="190"/>
      <c r="U55" s="232"/>
      <c r="V55" s="174"/>
      <c r="W55" s="211">
        <v>11</v>
      </c>
      <c r="X55" s="211">
        <v>246</v>
      </c>
      <c r="Y55" s="218">
        <v>4</v>
      </c>
      <c r="Z55" s="218"/>
      <c r="AA55" s="218">
        <v>68</v>
      </c>
      <c r="AB55" s="218"/>
      <c r="AC55" s="218"/>
      <c r="AD55" s="218"/>
      <c r="AF55" s="218">
        <v>37</v>
      </c>
      <c r="AG55" s="218"/>
      <c r="AI55" s="218">
        <v>11</v>
      </c>
      <c r="AJ55" s="218">
        <v>246</v>
      </c>
      <c r="AK55" s="218">
        <v>4</v>
      </c>
      <c r="AL55" s="218"/>
      <c r="AM55" s="218">
        <v>68</v>
      </c>
      <c r="AN55" s="218"/>
      <c r="AO55" s="218"/>
      <c r="AP55" s="218"/>
      <c r="AQ55" s="155"/>
      <c r="AR55" s="218">
        <v>37</v>
      </c>
      <c r="AS55" s="218"/>
      <c r="AT55" s="218"/>
      <c r="AU55" s="218">
        <v>11</v>
      </c>
      <c r="AV55" s="218">
        <v>246</v>
      </c>
      <c r="AW55" s="218">
        <v>13</v>
      </c>
      <c r="AX55" s="218"/>
      <c r="AY55" s="218">
        <v>226</v>
      </c>
      <c r="AZ55" s="218"/>
      <c r="BA55" s="218">
        <v>118</v>
      </c>
      <c r="BB55" s="218"/>
      <c r="BC55" s="218"/>
      <c r="BD55" s="218">
        <v>133</v>
      </c>
      <c r="BE55" s="218">
        <v>3</v>
      </c>
      <c r="BG55" s="218">
        <v>11</v>
      </c>
      <c r="BH55" s="218">
        <v>246</v>
      </c>
      <c r="BI55" s="218">
        <v>4</v>
      </c>
      <c r="BJ55" s="218"/>
      <c r="BK55" s="218"/>
      <c r="BL55" s="218">
        <v>68</v>
      </c>
      <c r="BM55" s="218"/>
      <c r="BN55" s="218"/>
      <c r="BO55" s="218"/>
      <c r="BQ55" s="218">
        <v>37</v>
      </c>
      <c r="BR55" s="218"/>
      <c r="BV55" s="218">
        <v>11</v>
      </c>
      <c r="BW55" s="218">
        <v>311</v>
      </c>
      <c r="BX55" s="218">
        <v>785</v>
      </c>
      <c r="BY55" s="218"/>
      <c r="BZ55" s="218">
        <v>547</v>
      </c>
      <c r="CA55" s="218"/>
      <c r="CB55" s="218">
        <v>33</v>
      </c>
      <c r="CC55" s="218"/>
      <c r="CD55" s="218">
        <v>311</v>
      </c>
      <c r="CE55" s="218">
        <v>728</v>
      </c>
      <c r="CF55" s="218">
        <v>46</v>
      </c>
    </row>
    <row r="56" spans="1:84" ht="12.75" customHeight="1">
      <c r="A56" s="163" t="s">
        <v>159</v>
      </c>
      <c r="B56" s="163"/>
      <c r="C56" s="163"/>
      <c r="D56" s="163"/>
      <c r="E56" s="163"/>
      <c r="F56" s="163"/>
      <c r="G56" s="207"/>
      <c r="I56" s="174">
        <v>1849</v>
      </c>
      <c r="J56" s="174">
        <v>403</v>
      </c>
      <c r="K56" s="158">
        <v>0</v>
      </c>
      <c r="L56" s="174">
        <v>2252</v>
      </c>
      <c r="M56" s="230">
        <v>-0.4420866489831923</v>
      </c>
      <c r="N56" s="174">
        <v>927</v>
      </c>
      <c r="O56" s="158">
        <v>61</v>
      </c>
      <c r="R56" s="190"/>
      <c r="U56" s="232">
        <v>-13.8</v>
      </c>
      <c r="V56" s="174">
        <v>2422</v>
      </c>
      <c r="W56" s="211">
        <v>11</v>
      </c>
      <c r="X56" s="211">
        <v>249</v>
      </c>
      <c r="Y56" s="218">
        <v>2</v>
      </c>
      <c r="Z56" s="218"/>
      <c r="AA56" s="218">
        <v>214</v>
      </c>
      <c r="AB56" s="218"/>
      <c r="AC56" s="218"/>
      <c r="AD56" s="218"/>
      <c r="AF56" s="218">
        <v>83</v>
      </c>
      <c r="AG56" s="218">
        <v>2</v>
      </c>
      <c r="AI56" s="218">
        <v>11</v>
      </c>
      <c r="AJ56" s="218">
        <v>249</v>
      </c>
      <c r="AK56" s="218">
        <v>2</v>
      </c>
      <c r="AL56" s="218"/>
      <c r="AM56" s="218">
        <v>214</v>
      </c>
      <c r="AN56" s="218"/>
      <c r="AO56" s="218"/>
      <c r="AP56" s="218"/>
      <c r="AQ56" s="155"/>
      <c r="AR56" s="218">
        <v>83</v>
      </c>
      <c r="AS56" s="218">
        <v>2</v>
      </c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G56" s="218">
        <v>11</v>
      </c>
      <c r="BH56" s="218">
        <v>249</v>
      </c>
      <c r="BI56" s="218">
        <v>2</v>
      </c>
      <c r="BJ56" s="218"/>
      <c r="BK56" s="218"/>
      <c r="BL56" s="218">
        <v>214</v>
      </c>
      <c r="BM56" s="218"/>
      <c r="BN56" s="218"/>
      <c r="BO56" s="218"/>
      <c r="BQ56" s="218">
        <v>83</v>
      </c>
      <c r="BR56" s="218">
        <v>2</v>
      </c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</row>
    <row r="57" spans="4:84" ht="9" customHeight="1">
      <c r="D57" s="234"/>
      <c r="E57" s="234"/>
      <c r="F57" s="234"/>
      <c r="G57" s="234"/>
      <c r="I57" s="174"/>
      <c r="J57" s="174"/>
      <c r="K57" s="158"/>
      <c r="L57" s="174"/>
      <c r="M57" s="230"/>
      <c r="N57" s="174"/>
      <c r="O57" s="158"/>
      <c r="R57" s="190"/>
      <c r="U57" s="232"/>
      <c r="V57" s="174"/>
      <c r="W57" s="211">
        <v>11</v>
      </c>
      <c r="X57" s="211">
        <v>254</v>
      </c>
      <c r="Y57" s="218">
        <v>292</v>
      </c>
      <c r="Z57" s="218"/>
      <c r="AA57" s="218">
        <v>52</v>
      </c>
      <c r="AB57" s="218"/>
      <c r="AC57" s="218"/>
      <c r="AD57" s="218"/>
      <c r="AF57" s="218">
        <v>151</v>
      </c>
      <c r="AG57" s="218">
        <v>5</v>
      </c>
      <c r="AI57" s="218">
        <v>11</v>
      </c>
      <c r="AJ57" s="218">
        <v>254</v>
      </c>
      <c r="AK57" s="218">
        <v>292</v>
      </c>
      <c r="AL57" s="218"/>
      <c r="AM57" s="218">
        <v>52</v>
      </c>
      <c r="AN57" s="218"/>
      <c r="AO57" s="218"/>
      <c r="AP57" s="218"/>
      <c r="AQ57" s="155"/>
      <c r="AR57" s="218">
        <v>151</v>
      </c>
      <c r="AS57" s="218">
        <v>5</v>
      </c>
      <c r="AT57" s="218"/>
      <c r="AU57" s="218">
        <v>11</v>
      </c>
      <c r="AV57" s="218">
        <v>254</v>
      </c>
      <c r="AW57" s="218">
        <v>312</v>
      </c>
      <c r="AX57" s="218"/>
      <c r="AY57" s="218">
        <v>47</v>
      </c>
      <c r="AZ57" s="218"/>
      <c r="BA57" s="218">
        <v>4</v>
      </c>
      <c r="BB57" s="218"/>
      <c r="BC57" s="218"/>
      <c r="BD57" s="218">
        <v>157</v>
      </c>
      <c r="BE57" s="218">
        <v>3</v>
      </c>
      <c r="BG57" s="218">
        <v>11</v>
      </c>
      <c r="BH57" s="218">
        <v>254</v>
      </c>
      <c r="BI57" s="218">
        <v>292</v>
      </c>
      <c r="BJ57" s="218"/>
      <c r="BK57" s="218"/>
      <c r="BL57" s="218">
        <v>52</v>
      </c>
      <c r="BM57" s="218"/>
      <c r="BN57" s="218"/>
      <c r="BO57" s="218"/>
      <c r="BQ57" s="218">
        <v>151</v>
      </c>
      <c r="BR57" s="218">
        <v>5</v>
      </c>
      <c r="BV57" s="218">
        <v>11</v>
      </c>
      <c r="BW57" s="218">
        <v>331</v>
      </c>
      <c r="BX57" s="218">
        <v>324</v>
      </c>
      <c r="BY57" s="218"/>
      <c r="BZ57" s="218">
        <v>381</v>
      </c>
      <c r="CA57" s="218"/>
      <c r="CB57" s="218">
        <v>19</v>
      </c>
      <c r="CC57" s="218"/>
      <c r="CD57" s="218">
        <v>331</v>
      </c>
      <c r="CE57" s="218">
        <v>324</v>
      </c>
      <c r="CF57" s="218">
        <v>19</v>
      </c>
    </row>
    <row r="58" spans="1:84" ht="12.75" customHeight="1">
      <c r="A58" s="163" t="s">
        <v>160</v>
      </c>
      <c r="B58" s="163"/>
      <c r="C58" s="163"/>
      <c r="D58" s="163"/>
      <c r="E58" s="163"/>
      <c r="F58" s="163"/>
      <c r="G58" s="163"/>
      <c r="I58" s="174">
        <v>2048</v>
      </c>
      <c r="J58" s="174">
        <v>1142</v>
      </c>
      <c r="K58" s="158">
        <v>0</v>
      </c>
      <c r="L58" s="174">
        <v>3190</v>
      </c>
      <c r="M58" s="230">
        <v>1.3663806800127105</v>
      </c>
      <c r="N58" s="174">
        <v>2332</v>
      </c>
      <c r="O58" s="158">
        <v>222</v>
      </c>
      <c r="R58" s="190"/>
      <c r="U58" s="232">
        <v>-7.7</v>
      </c>
      <c r="V58" s="174">
        <v>3452</v>
      </c>
      <c r="W58" s="211">
        <v>11</v>
      </c>
      <c r="X58" s="211">
        <v>266</v>
      </c>
      <c r="Y58" s="218"/>
      <c r="Z58" s="218"/>
      <c r="AA58" s="218"/>
      <c r="AB58" s="218"/>
      <c r="AC58" s="218"/>
      <c r="AD58" s="218"/>
      <c r="AF58" s="218"/>
      <c r="AG58" s="218"/>
      <c r="AI58" s="218"/>
      <c r="AJ58" s="218"/>
      <c r="AK58" s="218"/>
      <c r="AL58" s="218"/>
      <c r="AM58" s="218"/>
      <c r="AN58" s="218"/>
      <c r="AO58" s="218"/>
      <c r="AP58" s="218"/>
      <c r="AQ58" s="155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G58" s="218"/>
      <c r="BH58" s="218"/>
      <c r="BI58" s="218"/>
      <c r="BJ58" s="218"/>
      <c r="BK58" s="218"/>
      <c r="BL58" s="218"/>
      <c r="BM58" s="218"/>
      <c r="BN58" s="218"/>
      <c r="BO58" s="218"/>
      <c r="BQ58" s="218"/>
      <c r="BR58" s="218"/>
      <c r="BV58" s="218">
        <v>11</v>
      </c>
      <c r="BW58" s="218">
        <v>421</v>
      </c>
      <c r="BX58" s="218">
        <v>2057</v>
      </c>
      <c r="BY58" s="218"/>
      <c r="BZ58" s="218">
        <v>292</v>
      </c>
      <c r="CA58" s="218"/>
      <c r="CB58" s="218">
        <v>211</v>
      </c>
      <c r="CC58" s="218"/>
      <c r="CD58" s="218">
        <v>421</v>
      </c>
      <c r="CE58" s="218">
        <v>970</v>
      </c>
      <c r="CF58" s="218">
        <v>64</v>
      </c>
    </row>
    <row r="59" spans="4:84" ht="9" customHeight="1">
      <c r="D59" s="234"/>
      <c r="E59" s="234"/>
      <c r="F59" s="234"/>
      <c r="G59" s="234"/>
      <c r="I59" s="174"/>
      <c r="J59" s="174"/>
      <c r="K59" s="158"/>
      <c r="L59" s="174"/>
      <c r="M59" s="230"/>
      <c r="N59" s="174"/>
      <c r="O59" s="158"/>
      <c r="R59" s="190"/>
      <c r="U59" s="232"/>
      <c r="V59" s="174"/>
      <c r="W59" s="211">
        <v>11</v>
      </c>
      <c r="X59" s="211">
        <v>311</v>
      </c>
      <c r="Y59" s="218">
        <v>786</v>
      </c>
      <c r="Z59" s="218"/>
      <c r="AA59" s="218">
        <v>611</v>
      </c>
      <c r="AB59" s="218"/>
      <c r="AC59" s="218"/>
      <c r="AD59" s="218"/>
      <c r="AF59" s="218">
        <v>764</v>
      </c>
      <c r="AG59" s="218">
        <v>36</v>
      </c>
      <c r="AI59" s="218">
        <v>11</v>
      </c>
      <c r="AJ59" s="218">
        <v>311</v>
      </c>
      <c r="AK59" s="218">
        <v>786</v>
      </c>
      <c r="AL59" s="218"/>
      <c r="AM59" s="218">
        <v>611</v>
      </c>
      <c r="AN59" s="218"/>
      <c r="AO59" s="218"/>
      <c r="AP59" s="218"/>
      <c r="AQ59" s="155"/>
      <c r="AR59" s="218">
        <v>764</v>
      </c>
      <c r="AS59" s="218">
        <v>36</v>
      </c>
      <c r="AT59" s="218"/>
      <c r="AU59" s="218">
        <v>11</v>
      </c>
      <c r="AV59" s="218">
        <v>311</v>
      </c>
      <c r="AW59" s="218">
        <v>778</v>
      </c>
      <c r="AX59" s="218"/>
      <c r="AY59" s="218">
        <v>570</v>
      </c>
      <c r="AZ59" s="218"/>
      <c r="BA59" s="218">
        <v>40</v>
      </c>
      <c r="BB59" s="218"/>
      <c r="BC59" s="218"/>
      <c r="BD59" s="218">
        <v>732</v>
      </c>
      <c r="BE59" s="218">
        <v>39</v>
      </c>
      <c r="BG59" s="218">
        <v>11</v>
      </c>
      <c r="BH59" s="218">
        <v>311</v>
      </c>
      <c r="BI59" s="218">
        <v>786</v>
      </c>
      <c r="BJ59" s="218"/>
      <c r="BK59" s="218"/>
      <c r="BL59" s="218">
        <v>611</v>
      </c>
      <c r="BM59" s="218"/>
      <c r="BN59" s="218"/>
      <c r="BO59" s="218"/>
      <c r="BQ59" s="218">
        <v>764</v>
      </c>
      <c r="BR59" s="218">
        <v>36</v>
      </c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</row>
    <row r="60" spans="1:84" ht="12.75" customHeight="1">
      <c r="A60" s="163" t="s">
        <v>161</v>
      </c>
      <c r="B60" s="163"/>
      <c r="C60" s="163"/>
      <c r="D60" s="163"/>
      <c r="E60" s="163"/>
      <c r="F60" s="163"/>
      <c r="G60" s="163"/>
      <c r="I60" s="174">
        <v>692</v>
      </c>
      <c r="J60" s="174">
        <v>1272</v>
      </c>
      <c r="K60" s="158">
        <v>0</v>
      </c>
      <c r="L60" s="174">
        <v>1964</v>
      </c>
      <c r="M60" s="230">
        <v>-2.6276648487853294</v>
      </c>
      <c r="N60" s="174">
        <v>818</v>
      </c>
      <c r="O60" s="158">
        <v>80</v>
      </c>
      <c r="R60" s="190"/>
      <c r="U60" s="232">
        <v>-0.5</v>
      </c>
      <c r="V60" s="174">
        <v>2268</v>
      </c>
      <c r="W60" s="211">
        <v>11</v>
      </c>
      <c r="X60" s="211">
        <v>329</v>
      </c>
      <c r="Y60" s="218"/>
      <c r="Z60" s="218"/>
      <c r="AA60" s="218"/>
      <c r="AB60" s="218"/>
      <c r="AC60" s="218"/>
      <c r="AD60" s="218"/>
      <c r="AF60" s="218"/>
      <c r="AG60" s="218"/>
      <c r="AI60" s="218"/>
      <c r="AJ60" s="218"/>
      <c r="AK60" s="218"/>
      <c r="AL60" s="218"/>
      <c r="AM60" s="218"/>
      <c r="AN60" s="218"/>
      <c r="AO60" s="218"/>
      <c r="AP60" s="218"/>
      <c r="AQ60" s="155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G60" s="218"/>
      <c r="BH60" s="218"/>
      <c r="BI60" s="218"/>
      <c r="BJ60" s="218"/>
      <c r="BK60" s="218"/>
      <c r="BL60" s="218"/>
      <c r="BM60" s="218"/>
      <c r="BN60" s="218"/>
      <c r="BO60" s="218"/>
      <c r="BQ60" s="218"/>
      <c r="BR60" s="218"/>
      <c r="BV60" s="218">
        <v>11</v>
      </c>
      <c r="BW60" s="218">
        <v>511</v>
      </c>
      <c r="BX60" s="218">
        <v>2484</v>
      </c>
      <c r="BY60" s="218"/>
      <c r="BZ60" s="218">
        <v>779</v>
      </c>
      <c r="CA60" s="218"/>
      <c r="CB60" s="218">
        <v>168</v>
      </c>
      <c r="CC60" s="218"/>
      <c r="CD60" s="218">
        <v>511</v>
      </c>
      <c r="CE60" s="218">
        <v>1997</v>
      </c>
      <c r="CF60" s="218">
        <v>148</v>
      </c>
    </row>
    <row r="61" spans="4:84" ht="9" customHeight="1">
      <c r="D61" s="234"/>
      <c r="E61" s="234"/>
      <c r="F61" s="234"/>
      <c r="G61" s="234"/>
      <c r="I61" s="174"/>
      <c r="J61" s="174"/>
      <c r="K61" s="158"/>
      <c r="L61" s="174"/>
      <c r="M61" s="230"/>
      <c r="N61" s="174"/>
      <c r="O61" s="158"/>
      <c r="R61" s="190"/>
      <c r="U61" s="232"/>
      <c r="V61" s="174"/>
      <c r="W61" s="211">
        <v>11</v>
      </c>
      <c r="X61" s="211">
        <v>331</v>
      </c>
      <c r="Y61" s="218">
        <v>321</v>
      </c>
      <c r="Z61" s="218"/>
      <c r="AA61" s="218">
        <v>467</v>
      </c>
      <c r="AB61" s="218"/>
      <c r="AC61" s="218"/>
      <c r="AD61" s="218"/>
      <c r="AF61" s="218">
        <v>325</v>
      </c>
      <c r="AG61" s="218">
        <v>23</v>
      </c>
      <c r="AI61" s="218">
        <v>11</v>
      </c>
      <c r="AJ61" s="218">
        <v>331</v>
      </c>
      <c r="AK61" s="218">
        <v>321</v>
      </c>
      <c r="AL61" s="218"/>
      <c r="AM61" s="218">
        <v>467</v>
      </c>
      <c r="AN61" s="218"/>
      <c r="AO61" s="218"/>
      <c r="AP61" s="218"/>
      <c r="AQ61" s="155"/>
      <c r="AR61" s="218">
        <v>325</v>
      </c>
      <c r="AS61" s="218">
        <v>23</v>
      </c>
      <c r="AT61" s="218"/>
      <c r="AU61" s="218">
        <v>11</v>
      </c>
      <c r="AV61" s="218">
        <v>331</v>
      </c>
      <c r="AW61" s="218">
        <v>325</v>
      </c>
      <c r="AX61" s="218"/>
      <c r="AY61" s="218">
        <v>432</v>
      </c>
      <c r="AZ61" s="218"/>
      <c r="BA61" s="218">
        <v>18</v>
      </c>
      <c r="BB61" s="218"/>
      <c r="BC61" s="218"/>
      <c r="BD61" s="218">
        <v>334</v>
      </c>
      <c r="BE61" s="218">
        <v>17</v>
      </c>
      <c r="BG61" s="218">
        <v>11</v>
      </c>
      <c r="BH61" s="218">
        <v>331</v>
      </c>
      <c r="BI61" s="218">
        <v>321</v>
      </c>
      <c r="BJ61" s="218"/>
      <c r="BK61" s="218"/>
      <c r="BL61" s="218">
        <v>467</v>
      </c>
      <c r="BM61" s="218"/>
      <c r="BN61" s="218"/>
      <c r="BO61" s="218"/>
      <c r="BQ61" s="218">
        <v>325</v>
      </c>
      <c r="BR61" s="218">
        <v>23</v>
      </c>
      <c r="BV61" s="218">
        <v>11</v>
      </c>
      <c r="BW61" s="218">
        <v>512</v>
      </c>
      <c r="BX61" s="218">
        <v>37</v>
      </c>
      <c r="BY61" s="218"/>
      <c r="BZ61" s="218">
        <v>3</v>
      </c>
      <c r="CA61" s="218"/>
      <c r="CB61" s="218">
        <v>12</v>
      </c>
      <c r="CC61" s="218"/>
      <c r="CD61" s="218">
        <v>512</v>
      </c>
      <c r="CE61" s="218">
        <v>7</v>
      </c>
      <c r="CF61" s="218"/>
    </row>
    <row r="62" spans="1:84" ht="12.75" customHeight="1">
      <c r="A62" s="163" t="s">
        <v>162</v>
      </c>
      <c r="B62" s="163"/>
      <c r="C62" s="163"/>
      <c r="D62" s="163"/>
      <c r="E62" s="163"/>
      <c r="F62" s="163"/>
      <c r="G62" s="163"/>
      <c r="I62" s="174">
        <v>1158</v>
      </c>
      <c r="J62" s="174">
        <v>5061</v>
      </c>
      <c r="K62" s="158">
        <v>0</v>
      </c>
      <c r="L62" s="174">
        <v>6219</v>
      </c>
      <c r="M62" s="230">
        <v>2.9635761589404126</v>
      </c>
      <c r="N62" s="174">
        <v>1423</v>
      </c>
      <c r="O62" s="158">
        <v>147</v>
      </c>
      <c r="R62" s="190"/>
      <c r="U62" s="232">
        <v>-3.2</v>
      </c>
      <c r="V62" s="174">
        <v>6606</v>
      </c>
      <c r="W62" s="211">
        <v>11</v>
      </c>
      <c r="X62" s="211">
        <v>421</v>
      </c>
      <c r="Y62" s="218">
        <v>1924</v>
      </c>
      <c r="Z62" s="218"/>
      <c r="AA62" s="218">
        <v>418</v>
      </c>
      <c r="AB62" s="218"/>
      <c r="AC62" s="218">
        <v>1</v>
      </c>
      <c r="AD62" s="218"/>
      <c r="AF62" s="218">
        <v>1030</v>
      </c>
      <c r="AG62" s="218">
        <v>65</v>
      </c>
      <c r="AI62" s="218">
        <v>11</v>
      </c>
      <c r="AJ62" s="218">
        <v>421</v>
      </c>
      <c r="AK62" s="218">
        <v>1924</v>
      </c>
      <c r="AL62" s="218"/>
      <c r="AM62" s="218">
        <v>418</v>
      </c>
      <c r="AN62" s="218"/>
      <c r="AO62" s="218">
        <v>1</v>
      </c>
      <c r="AP62" s="218"/>
      <c r="AQ62" s="155"/>
      <c r="AR62" s="218">
        <v>1030</v>
      </c>
      <c r="AS62" s="218">
        <v>65</v>
      </c>
      <c r="AT62" s="218"/>
      <c r="AU62" s="218">
        <v>11</v>
      </c>
      <c r="AV62" s="218">
        <v>421</v>
      </c>
      <c r="AW62" s="218">
        <v>1954</v>
      </c>
      <c r="AX62" s="218"/>
      <c r="AY62" s="218">
        <v>295</v>
      </c>
      <c r="AZ62" s="218"/>
      <c r="BA62" s="218">
        <v>173</v>
      </c>
      <c r="BB62" s="218"/>
      <c r="BC62" s="218"/>
      <c r="BD62" s="218">
        <v>1046</v>
      </c>
      <c r="BE62" s="218">
        <v>64</v>
      </c>
      <c r="BG62" s="218">
        <v>11</v>
      </c>
      <c r="BH62" s="218">
        <v>421</v>
      </c>
      <c r="BI62" s="218">
        <v>1924</v>
      </c>
      <c r="BJ62" s="218"/>
      <c r="BK62" s="218"/>
      <c r="BL62" s="218">
        <v>418</v>
      </c>
      <c r="BM62" s="218"/>
      <c r="BN62" s="218">
        <v>1</v>
      </c>
      <c r="BO62" s="218"/>
      <c r="BQ62" s="218">
        <v>1030</v>
      </c>
      <c r="BR62" s="218">
        <v>65</v>
      </c>
      <c r="BV62" s="218">
        <v>11</v>
      </c>
      <c r="BW62" s="218">
        <v>541</v>
      </c>
      <c r="BX62" s="218">
        <v>44</v>
      </c>
      <c r="BY62" s="218"/>
      <c r="BZ62" s="218">
        <v>44</v>
      </c>
      <c r="CA62" s="218"/>
      <c r="CB62" s="218">
        <v>56</v>
      </c>
      <c r="CC62" s="218"/>
      <c r="CD62" s="218">
        <v>541</v>
      </c>
      <c r="CE62" s="218">
        <v>50</v>
      </c>
      <c r="CF62" s="218">
        <v>7</v>
      </c>
    </row>
    <row r="63" spans="4:84" ht="9" customHeight="1">
      <c r="D63" s="234"/>
      <c r="E63" s="234"/>
      <c r="F63" s="234"/>
      <c r="G63" s="234"/>
      <c r="I63" s="174"/>
      <c r="J63" s="174"/>
      <c r="K63" s="158"/>
      <c r="L63" s="174"/>
      <c r="M63" s="230"/>
      <c r="N63" s="174"/>
      <c r="O63" s="158"/>
      <c r="R63" s="190"/>
      <c r="U63" s="232"/>
      <c r="V63" s="174"/>
      <c r="W63" s="211">
        <v>11</v>
      </c>
      <c r="X63" s="211">
        <v>422</v>
      </c>
      <c r="Y63" s="218"/>
      <c r="Z63" s="218"/>
      <c r="AA63" s="218"/>
      <c r="AB63" s="218"/>
      <c r="AC63" s="218"/>
      <c r="AD63" s="218"/>
      <c r="AF63" s="218"/>
      <c r="AG63" s="218"/>
      <c r="AI63" s="218"/>
      <c r="AJ63" s="218"/>
      <c r="AK63" s="218"/>
      <c r="AL63" s="218"/>
      <c r="AM63" s="218"/>
      <c r="AN63" s="218"/>
      <c r="AO63" s="218"/>
      <c r="AP63" s="218"/>
      <c r="AQ63" s="155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G63" s="218"/>
      <c r="BH63" s="218"/>
      <c r="BI63" s="218"/>
      <c r="BJ63" s="218"/>
      <c r="BK63" s="218"/>
      <c r="BL63" s="218"/>
      <c r="BM63" s="218"/>
      <c r="BN63" s="218"/>
      <c r="BO63" s="218"/>
      <c r="BQ63" s="218"/>
      <c r="BR63" s="218"/>
      <c r="BV63" s="218">
        <v>11</v>
      </c>
      <c r="BW63" s="218">
        <v>542</v>
      </c>
      <c r="BX63" s="218"/>
      <c r="BY63" s="218"/>
      <c r="BZ63" s="218">
        <v>1</v>
      </c>
      <c r="CA63" s="218"/>
      <c r="CB63" s="218">
        <v>2</v>
      </c>
      <c r="CC63" s="218"/>
      <c r="CD63" s="218"/>
      <c r="CE63" s="218"/>
      <c r="CF63" s="218"/>
    </row>
    <row r="64" spans="1:84" ht="12.75" customHeight="1">
      <c r="A64" s="163" t="s">
        <v>163</v>
      </c>
      <c r="B64" s="163"/>
      <c r="C64" s="163"/>
      <c r="D64" s="163"/>
      <c r="E64" s="163"/>
      <c r="F64" s="163"/>
      <c r="G64" s="163"/>
      <c r="I64" s="174">
        <v>33</v>
      </c>
      <c r="J64" s="174">
        <v>178</v>
      </c>
      <c r="K64" s="158">
        <v>0</v>
      </c>
      <c r="L64" s="174">
        <v>211</v>
      </c>
      <c r="M64" s="230">
        <v>0</v>
      </c>
      <c r="N64" s="174">
        <v>89</v>
      </c>
      <c r="O64" s="158">
        <v>7</v>
      </c>
      <c r="R64" s="190"/>
      <c r="U64" s="232">
        <v>-97.6</v>
      </c>
      <c r="V64" s="174">
        <v>211</v>
      </c>
      <c r="W64" s="211">
        <v>11</v>
      </c>
      <c r="X64" s="211">
        <v>511</v>
      </c>
      <c r="Y64" s="218">
        <v>2027</v>
      </c>
      <c r="Z64" s="218"/>
      <c r="AA64" s="218">
        <v>876</v>
      </c>
      <c r="AB64" s="218"/>
      <c r="AC64" s="218"/>
      <c r="AD64" s="218"/>
      <c r="AF64" s="218">
        <v>2078</v>
      </c>
      <c r="AG64" s="218">
        <v>159</v>
      </c>
      <c r="AI64" s="218">
        <v>11</v>
      </c>
      <c r="AJ64" s="218">
        <v>511</v>
      </c>
      <c r="AK64" s="218">
        <v>2027</v>
      </c>
      <c r="AL64" s="218"/>
      <c r="AM64" s="218">
        <v>876</v>
      </c>
      <c r="AN64" s="218"/>
      <c r="AO64" s="218"/>
      <c r="AP64" s="218"/>
      <c r="AQ64" s="155"/>
      <c r="AR64" s="218">
        <v>2078</v>
      </c>
      <c r="AS64" s="218">
        <v>159</v>
      </c>
      <c r="AT64" s="218"/>
      <c r="AU64" s="218">
        <v>11</v>
      </c>
      <c r="AV64" s="218">
        <v>511</v>
      </c>
      <c r="AW64" s="218">
        <v>2181</v>
      </c>
      <c r="AX64" s="218"/>
      <c r="AY64" s="218">
        <v>863</v>
      </c>
      <c r="AZ64" s="218"/>
      <c r="BA64" s="218">
        <v>141</v>
      </c>
      <c r="BB64" s="218"/>
      <c r="BC64" s="218"/>
      <c r="BD64" s="218">
        <v>2121</v>
      </c>
      <c r="BE64" s="218">
        <v>154</v>
      </c>
      <c r="BG64" s="218">
        <v>11</v>
      </c>
      <c r="BH64" s="218">
        <v>511</v>
      </c>
      <c r="BI64" s="218">
        <v>2027</v>
      </c>
      <c r="BJ64" s="218"/>
      <c r="BK64" s="218"/>
      <c r="BL64" s="218">
        <v>876</v>
      </c>
      <c r="BM64" s="218"/>
      <c r="BN64" s="218"/>
      <c r="BO64" s="218"/>
      <c r="BQ64" s="218">
        <v>2078</v>
      </c>
      <c r="BR64" s="218">
        <v>159</v>
      </c>
      <c r="BV64" s="218">
        <v>11</v>
      </c>
      <c r="BW64" s="218">
        <v>549</v>
      </c>
      <c r="BX64" s="218">
        <v>49</v>
      </c>
      <c r="BY64" s="218"/>
      <c r="BZ64" s="218">
        <v>76</v>
      </c>
      <c r="CA64" s="218"/>
      <c r="CB64" s="218">
        <v>97</v>
      </c>
      <c r="CC64" s="218"/>
      <c r="CD64" s="218">
        <v>549</v>
      </c>
      <c r="CE64" s="218">
        <v>109</v>
      </c>
      <c r="CF64" s="218">
        <v>15</v>
      </c>
    </row>
    <row r="65" spans="4:84" ht="9" customHeight="1">
      <c r="D65" s="233"/>
      <c r="E65" s="233"/>
      <c r="F65" s="234"/>
      <c r="G65" s="234"/>
      <c r="I65" s="229"/>
      <c r="J65" s="229"/>
      <c r="K65" s="158"/>
      <c r="L65" s="174"/>
      <c r="M65" s="230"/>
      <c r="N65" s="229"/>
      <c r="O65" s="158"/>
      <c r="R65" s="190"/>
      <c r="U65" s="232"/>
      <c r="V65" s="174"/>
      <c r="W65" s="211"/>
      <c r="X65" s="211">
        <v>512</v>
      </c>
      <c r="Y65" s="218">
        <v>99</v>
      </c>
      <c r="Z65" s="218"/>
      <c r="AA65" s="218">
        <v>15</v>
      </c>
      <c r="AB65" s="218"/>
      <c r="AC65" s="218"/>
      <c r="AD65" s="218"/>
      <c r="AF65" s="218">
        <v>9</v>
      </c>
      <c r="AG65" s="218"/>
      <c r="AI65" s="218">
        <v>11</v>
      </c>
      <c r="AJ65" s="218">
        <v>512</v>
      </c>
      <c r="AK65" s="218">
        <v>99</v>
      </c>
      <c r="AL65" s="218"/>
      <c r="AM65" s="218">
        <v>15</v>
      </c>
      <c r="AN65" s="218"/>
      <c r="AO65" s="218"/>
      <c r="AP65" s="218"/>
      <c r="AQ65" s="155"/>
      <c r="AR65" s="218">
        <v>9</v>
      </c>
      <c r="AS65" s="218"/>
      <c r="AT65" s="218"/>
      <c r="AU65" s="218">
        <v>11</v>
      </c>
      <c r="AV65" s="218">
        <v>512</v>
      </c>
      <c r="AW65" s="218">
        <v>71</v>
      </c>
      <c r="AX65" s="218"/>
      <c r="AY65" s="218">
        <v>12</v>
      </c>
      <c r="AZ65" s="218"/>
      <c r="BA65" s="218">
        <v>1</v>
      </c>
      <c r="BB65" s="218"/>
      <c r="BC65" s="218"/>
      <c r="BD65" s="218">
        <v>9</v>
      </c>
      <c r="BE65" s="218"/>
      <c r="BG65" s="218">
        <v>11</v>
      </c>
      <c r="BH65" s="218">
        <v>512</v>
      </c>
      <c r="BI65" s="218">
        <v>99</v>
      </c>
      <c r="BJ65" s="218"/>
      <c r="BK65" s="218"/>
      <c r="BL65" s="218">
        <v>15</v>
      </c>
      <c r="BM65" s="218"/>
      <c r="BN65" s="218"/>
      <c r="BO65" s="218"/>
      <c r="BQ65" s="218">
        <v>9</v>
      </c>
      <c r="BR65" s="218"/>
      <c r="BV65" s="218">
        <v>11</v>
      </c>
      <c r="BW65" s="218">
        <v>610</v>
      </c>
      <c r="BX65" s="218">
        <v>190</v>
      </c>
      <c r="BY65" s="218"/>
      <c r="BZ65" s="218">
        <v>165</v>
      </c>
      <c r="CA65" s="218"/>
      <c r="CB65" s="218">
        <v>28</v>
      </c>
      <c r="CC65" s="218"/>
      <c r="CD65" s="218">
        <v>610</v>
      </c>
      <c r="CE65" s="218">
        <v>113</v>
      </c>
      <c r="CF65" s="218">
        <v>11</v>
      </c>
    </row>
    <row r="66" spans="4:84" ht="12.75" customHeight="1">
      <c r="D66" s="234"/>
      <c r="E66" s="234"/>
      <c r="F66" s="234"/>
      <c r="G66" s="244" t="s">
        <v>164</v>
      </c>
      <c r="I66" s="174">
        <v>144441</v>
      </c>
      <c r="J66" s="174">
        <v>46527</v>
      </c>
      <c r="K66" s="158">
        <v>0</v>
      </c>
      <c r="L66" s="174">
        <v>190968</v>
      </c>
      <c r="M66" s="230">
        <v>1.4427469562076283</v>
      </c>
      <c r="N66" s="174">
        <v>88533</v>
      </c>
      <c r="O66" s="158">
        <v>16866</v>
      </c>
      <c r="R66" s="190"/>
      <c r="U66" s="232">
        <v>-1.1</v>
      </c>
      <c r="V66" s="174">
        <v>188969</v>
      </c>
      <c r="W66" s="211">
        <v>11</v>
      </c>
      <c r="X66" s="211">
        <v>541</v>
      </c>
      <c r="Y66" s="218">
        <v>51</v>
      </c>
      <c r="Z66" s="218"/>
      <c r="AA66" s="218">
        <v>124</v>
      </c>
      <c r="AB66" s="218"/>
      <c r="AC66" s="218"/>
      <c r="AD66" s="218"/>
      <c r="AF66" s="218">
        <v>73</v>
      </c>
      <c r="AG66" s="218">
        <v>5</v>
      </c>
      <c r="AI66" s="218">
        <v>11</v>
      </c>
      <c r="AJ66" s="218">
        <v>541</v>
      </c>
      <c r="AK66" s="218">
        <v>51</v>
      </c>
      <c r="AL66" s="218"/>
      <c r="AM66" s="218">
        <v>124</v>
      </c>
      <c r="AN66" s="218"/>
      <c r="AO66" s="218"/>
      <c r="AP66" s="218"/>
      <c r="AQ66" s="155"/>
      <c r="AR66" s="218">
        <v>73</v>
      </c>
      <c r="AS66" s="218">
        <v>5</v>
      </c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G66" s="218">
        <v>11</v>
      </c>
      <c r="BH66" s="218">
        <v>541</v>
      </c>
      <c r="BI66" s="218">
        <v>51</v>
      </c>
      <c r="BJ66" s="218"/>
      <c r="BK66" s="218"/>
      <c r="BL66" s="218">
        <v>124</v>
      </c>
      <c r="BM66" s="218"/>
      <c r="BN66" s="218"/>
      <c r="BO66" s="218"/>
      <c r="BQ66" s="218">
        <v>73</v>
      </c>
      <c r="BR66" s="218">
        <v>5</v>
      </c>
      <c r="BV66" s="218">
        <v>11</v>
      </c>
      <c r="BW66" s="218">
        <v>623</v>
      </c>
      <c r="BX66" s="218">
        <v>571</v>
      </c>
      <c r="BY66" s="218"/>
      <c r="BZ66" s="218">
        <v>752</v>
      </c>
      <c r="CA66" s="218"/>
      <c r="CB66" s="218">
        <v>753</v>
      </c>
      <c r="CC66" s="218"/>
      <c r="CD66" s="218">
        <v>623</v>
      </c>
      <c r="CE66" s="218">
        <v>507</v>
      </c>
      <c r="CF66" s="218">
        <v>76</v>
      </c>
    </row>
    <row r="67" spans="9:84" ht="9" customHeight="1">
      <c r="I67" s="229"/>
      <c r="J67" s="229"/>
      <c r="K67" s="158"/>
      <c r="L67" s="174"/>
      <c r="M67" s="230"/>
      <c r="N67" s="229"/>
      <c r="O67" s="158"/>
      <c r="R67" s="190"/>
      <c r="U67" s="232"/>
      <c r="V67" s="174"/>
      <c r="W67" s="211">
        <v>11</v>
      </c>
      <c r="X67" s="211">
        <v>542</v>
      </c>
      <c r="Y67" s="218">
        <v>1</v>
      </c>
      <c r="Z67" s="218"/>
      <c r="AA67" s="218">
        <v>5</v>
      </c>
      <c r="AB67" s="218"/>
      <c r="AC67" s="218"/>
      <c r="AD67" s="218"/>
      <c r="AF67" s="218"/>
      <c r="AG67" s="218"/>
      <c r="AI67" s="218">
        <v>11</v>
      </c>
      <c r="AJ67" s="218">
        <v>542</v>
      </c>
      <c r="AK67" s="218">
        <v>1</v>
      </c>
      <c r="AL67" s="218"/>
      <c r="AM67" s="218">
        <v>5</v>
      </c>
      <c r="AN67" s="218"/>
      <c r="AO67" s="218"/>
      <c r="AP67" s="218"/>
      <c r="AQ67" s="155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G67" s="218">
        <v>11</v>
      </c>
      <c r="BH67" s="218">
        <v>542</v>
      </c>
      <c r="BI67" s="218">
        <v>1</v>
      </c>
      <c r="BJ67" s="218"/>
      <c r="BK67" s="218"/>
      <c r="BL67" s="218">
        <v>5</v>
      </c>
      <c r="BM67" s="218"/>
      <c r="BN67" s="218"/>
      <c r="BO67" s="218"/>
      <c r="BQ67" s="218"/>
      <c r="BR67" s="218"/>
      <c r="BV67" s="218">
        <v>11</v>
      </c>
      <c r="BW67" s="218">
        <v>711</v>
      </c>
      <c r="BX67" s="218">
        <v>735</v>
      </c>
      <c r="BY67" s="218"/>
      <c r="BZ67" s="218">
        <v>1745</v>
      </c>
      <c r="CA67" s="218"/>
      <c r="CB67" s="218">
        <v>4403</v>
      </c>
      <c r="CC67" s="218"/>
      <c r="CD67" s="218">
        <v>711</v>
      </c>
      <c r="CE67" s="218">
        <v>900</v>
      </c>
      <c r="CF67" s="218">
        <v>130</v>
      </c>
    </row>
    <row r="68" spans="1:84" ht="12.75" customHeight="1">
      <c r="A68" s="233" t="s">
        <v>165</v>
      </c>
      <c r="B68" s="233"/>
      <c r="C68" s="233"/>
      <c r="D68" s="233"/>
      <c r="E68" s="233"/>
      <c r="F68" s="233"/>
      <c r="G68" s="245"/>
      <c r="I68" s="229"/>
      <c r="J68" s="229"/>
      <c r="K68" s="158"/>
      <c r="L68" s="174"/>
      <c r="M68" s="230"/>
      <c r="N68" s="229"/>
      <c r="O68" s="158"/>
      <c r="R68" s="190"/>
      <c r="U68" s="232"/>
      <c r="V68" s="174"/>
      <c r="W68" s="211">
        <v>11</v>
      </c>
      <c r="X68" s="211">
        <v>549</v>
      </c>
      <c r="Y68" s="218">
        <v>47</v>
      </c>
      <c r="Z68" s="218"/>
      <c r="AA68" s="218">
        <v>88</v>
      </c>
      <c r="AB68" s="218"/>
      <c r="AC68" s="218"/>
      <c r="AD68" s="218"/>
      <c r="AF68" s="218">
        <v>84</v>
      </c>
      <c r="AG68" s="218">
        <v>18</v>
      </c>
      <c r="AI68" s="218">
        <v>11</v>
      </c>
      <c r="AJ68" s="218">
        <v>549</v>
      </c>
      <c r="AK68" s="218">
        <v>47</v>
      </c>
      <c r="AL68" s="218"/>
      <c r="AM68" s="218">
        <v>88</v>
      </c>
      <c r="AN68" s="218"/>
      <c r="AO68" s="218"/>
      <c r="AP68" s="218"/>
      <c r="AQ68" s="155"/>
      <c r="AR68" s="218">
        <v>84</v>
      </c>
      <c r="AS68" s="218">
        <v>18</v>
      </c>
      <c r="AT68" s="218"/>
      <c r="AU68" s="218">
        <v>11</v>
      </c>
      <c r="AV68" s="218">
        <v>549</v>
      </c>
      <c r="AW68" s="218">
        <v>50</v>
      </c>
      <c r="AX68" s="218"/>
      <c r="AY68" s="218">
        <v>66</v>
      </c>
      <c r="AZ68" s="218"/>
      <c r="BA68" s="218">
        <v>67</v>
      </c>
      <c r="BB68" s="218"/>
      <c r="BC68" s="218"/>
      <c r="BD68" s="218">
        <v>101</v>
      </c>
      <c r="BE68" s="218">
        <v>16</v>
      </c>
      <c r="BG68" s="218">
        <v>11</v>
      </c>
      <c r="BH68" s="218">
        <v>549</v>
      </c>
      <c r="BI68" s="218">
        <v>47</v>
      </c>
      <c r="BJ68" s="218"/>
      <c r="BK68" s="218"/>
      <c r="BL68" s="218">
        <v>88</v>
      </c>
      <c r="BM68" s="218"/>
      <c r="BN68" s="218"/>
      <c r="BO68" s="218"/>
      <c r="BQ68" s="218">
        <v>84</v>
      </c>
      <c r="BR68" s="218">
        <v>18</v>
      </c>
      <c r="BV68" s="218">
        <v>11</v>
      </c>
      <c r="BW68" s="218">
        <v>812</v>
      </c>
      <c r="BX68" s="218">
        <v>118</v>
      </c>
      <c r="BY68" s="218"/>
      <c r="BZ68" s="218">
        <v>47</v>
      </c>
      <c r="CA68" s="218"/>
      <c r="CB68" s="218">
        <v>142</v>
      </c>
      <c r="CC68" s="218"/>
      <c r="CD68" s="218">
        <v>812</v>
      </c>
      <c r="CE68" s="218">
        <v>76</v>
      </c>
      <c r="CF68" s="218">
        <v>7</v>
      </c>
    </row>
    <row r="69" spans="1:84" ht="12.75" customHeight="1">
      <c r="A69" s="169"/>
      <c r="B69" s="163" t="s">
        <v>166</v>
      </c>
      <c r="C69" s="163"/>
      <c r="D69" s="163"/>
      <c r="E69" s="163"/>
      <c r="F69" s="163"/>
      <c r="G69" s="207"/>
      <c r="I69" s="174">
        <v>1006</v>
      </c>
      <c r="J69" s="174">
        <v>1199</v>
      </c>
      <c r="K69" s="158">
        <v>0</v>
      </c>
      <c r="L69" s="174">
        <v>2205</v>
      </c>
      <c r="M69" s="230">
        <v>52.17391304347828</v>
      </c>
      <c r="N69" s="174">
        <v>680</v>
      </c>
      <c r="O69" s="158">
        <v>95</v>
      </c>
      <c r="R69" s="190"/>
      <c r="U69" s="232">
        <v>-8</v>
      </c>
      <c r="V69" s="174">
        <v>1467</v>
      </c>
      <c r="W69" s="211">
        <v>11</v>
      </c>
      <c r="X69" s="211">
        <v>610</v>
      </c>
      <c r="Y69" s="218">
        <v>161</v>
      </c>
      <c r="Z69" s="218"/>
      <c r="AA69" s="218">
        <v>117</v>
      </c>
      <c r="AB69" s="218"/>
      <c r="AC69" s="218"/>
      <c r="AD69" s="218"/>
      <c r="AF69" s="218">
        <v>89</v>
      </c>
      <c r="AG69" s="218">
        <v>14</v>
      </c>
      <c r="AI69" s="218">
        <v>11</v>
      </c>
      <c r="AJ69" s="218">
        <v>610</v>
      </c>
      <c r="AK69" s="218">
        <v>161</v>
      </c>
      <c r="AL69" s="218"/>
      <c r="AM69" s="218">
        <v>117</v>
      </c>
      <c r="AN69" s="218"/>
      <c r="AO69" s="218"/>
      <c r="AP69" s="218"/>
      <c r="AQ69" s="155"/>
      <c r="AR69" s="218">
        <v>89</v>
      </c>
      <c r="AS69" s="218">
        <v>14</v>
      </c>
      <c r="AT69" s="218"/>
      <c r="AU69" s="218">
        <v>11</v>
      </c>
      <c r="AV69" s="218">
        <v>610</v>
      </c>
      <c r="AW69" s="218">
        <v>170</v>
      </c>
      <c r="AX69" s="218"/>
      <c r="AY69" s="218">
        <v>97</v>
      </c>
      <c r="AZ69" s="218"/>
      <c r="BA69" s="218">
        <v>22</v>
      </c>
      <c r="BB69" s="218"/>
      <c r="BC69" s="218"/>
      <c r="BD69" s="218">
        <v>86</v>
      </c>
      <c r="BE69" s="218">
        <v>11</v>
      </c>
      <c r="BG69" s="218">
        <v>11</v>
      </c>
      <c r="BH69" s="218">
        <v>610</v>
      </c>
      <c r="BI69" s="218">
        <v>161</v>
      </c>
      <c r="BJ69" s="218"/>
      <c r="BK69" s="218"/>
      <c r="BL69" s="218">
        <v>117</v>
      </c>
      <c r="BM69" s="218"/>
      <c r="BN69" s="218"/>
      <c r="BO69" s="218"/>
      <c r="BQ69" s="218">
        <v>89</v>
      </c>
      <c r="BR69" s="218">
        <v>14</v>
      </c>
      <c r="BV69" s="218">
        <v>12</v>
      </c>
      <c r="BW69" s="218">
        <v>131</v>
      </c>
      <c r="BX69" s="218"/>
      <c r="BY69" s="218"/>
      <c r="BZ69" s="218"/>
      <c r="CA69" s="218"/>
      <c r="CB69" s="218"/>
      <c r="CC69" s="218"/>
      <c r="CD69" s="218"/>
      <c r="CE69" s="218"/>
      <c r="CF69" s="218"/>
    </row>
    <row r="70" spans="4:84" ht="9" customHeight="1">
      <c r="D70" s="163"/>
      <c r="E70" s="163"/>
      <c r="F70" s="163"/>
      <c r="G70" s="163"/>
      <c r="I70" s="174"/>
      <c r="J70" s="174"/>
      <c r="K70" s="158"/>
      <c r="L70" s="174"/>
      <c r="M70" s="230"/>
      <c r="N70" s="174"/>
      <c r="O70" s="158"/>
      <c r="R70" s="190"/>
      <c r="U70" s="232"/>
      <c r="V70" s="174"/>
      <c r="W70" s="211">
        <v>11</v>
      </c>
      <c r="X70" s="211">
        <v>623</v>
      </c>
      <c r="Y70" s="218">
        <v>527</v>
      </c>
      <c r="Z70" s="218"/>
      <c r="AA70" s="218">
        <v>1395</v>
      </c>
      <c r="AB70" s="218"/>
      <c r="AC70" s="218"/>
      <c r="AD70" s="218"/>
      <c r="AF70" s="218">
        <v>650</v>
      </c>
      <c r="AG70" s="218">
        <v>66</v>
      </c>
      <c r="AI70" s="218">
        <v>11</v>
      </c>
      <c r="AJ70" s="218">
        <v>623</v>
      </c>
      <c r="AK70" s="218">
        <v>527</v>
      </c>
      <c r="AL70" s="218"/>
      <c r="AM70" s="218">
        <v>1395</v>
      </c>
      <c r="AN70" s="218"/>
      <c r="AO70" s="218"/>
      <c r="AP70" s="218"/>
      <c r="AQ70" s="155"/>
      <c r="AR70" s="218">
        <v>650</v>
      </c>
      <c r="AS70" s="218">
        <v>66</v>
      </c>
      <c r="AT70" s="218"/>
      <c r="AU70" s="218">
        <v>11</v>
      </c>
      <c r="AV70" s="218">
        <v>623</v>
      </c>
      <c r="AW70" s="218">
        <v>543</v>
      </c>
      <c r="AX70" s="218"/>
      <c r="AY70" s="218">
        <v>730</v>
      </c>
      <c r="AZ70" s="218"/>
      <c r="BA70" s="218">
        <v>706</v>
      </c>
      <c r="BB70" s="218"/>
      <c r="BC70" s="218"/>
      <c r="BD70" s="218">
        <v>598</v>
      </c>
      <c r="BE70" s="218">
        <v>76</v>
      </c>
      <c r="BG70" s="218">
        <v>11</v>
      </c>
      <c r="BH70" s="218">
        <v>623</v>
      </c>
      <c r="BI70" s="218">
        <v>527</v>
      </c>
      <c r="BJ70" s="218"/>
      <c r="BK70" s="218"/>
      <c r="BL70" s="218">
        <v>1395</v>
      </c>
      <c r="BM70" s="218"/>
      <c r="BN70" s="218"/>
      <c r="BO70" s="218"/>
      <c r="BQ70" s="218">
        <v>650</v>
      </c>
      <c r="BR70" s="218">
        <v>66</v>
      </c>
      <c r="BV70" s="218">
        <v>12</v>
      </c>
      <c r="BW70" s="218">
        <v>193</v>
      </c>
      <c r="BX70" s="218"/>
      <c r="BY70" s="218"/>
      <c r="BZ70" s="218">
        <v>2</v>
      </c>
      <c r="CA70" s="218"/>
      <c r="CB70" s="218"/>
      <c r="CC70" s="218"/>
      <c r="CD70" s="218">
        <v>193</v>
      </c>
      <c r="CE70" s="218">
        <v>2</v>
      </c>
      <c r="CF70" s="218"/>
    </row>
    <row r="71" spans="1:84" ht="12.75" customHeight="1">
      <c r="A71" s="217" t="s">
        <v>167</v>
      </c>
      <c r="B71" s="217"/>
      <c r="C71" s="217"/>
      <c r="D71" s="217"/>
      <c r="E71" s="217"/>
      <c r="F71" s="217"/>
      <c r="G71" s="210"/>
      <c r="I71" s="174"/>
      <c r="J71" s="174"/>
      <c r="K71" s="158"/>
      <c r="L71" s="174"/>
      <c r="M71" s="230"/>
      <c r="N71" s="174"/>
      <c r="O71" s="158"/>
      <c r="R71" s="190"/>
      <c r="U71" s="232"/>
      <c r="V71" s="174"/>
      <c r="W71" s="211">
        <v>11</v>
      </c>
      <c r="X71" s="211">
        <v>711</v>
      </c>
      <c r="Y71" s="218">
        <v>1039</v>
      </c>
      <c r="Z71" s="218"/>
      <c r="AA71" s="218">
        <v>5199</v>
      </c>
      <c r="AB71" s="218"/>
      <c r="AC71" s="218"/>
      <c r="AD71" s="218"/>
      <c r="AF71" s="218">
        <v>1359</v>
      </c>
      <c r="AG71" s="218">
        <v>141</v>
      </c>
      <c r="AI71" s="218">
        <v>11</v>
      </c>
      <c r="AJ71" s="218">
        <v>711</v>
      </c>
      <c r="AK71" s="218">
        <v>1039</v>
      </c>
      <c r="AL71" s="218"/>
      <c r="AM71" s="218">
        <v>5199</v>
      </c>
      <c r="AN71" s="218"/>
      <c r="AO71" s="218"/>
      <c r="AP71" s="218"/>
      <c r="AQ71" s="155"/>
      <c r="AR71" s="218">
        <v>1359</v>
      </c>
      <c r="AS71" s="218">
        <v>141</v>
      </c>
      <c r="AT71" s="218"/>
      <c r="AU71" s="218">
        <v>11</v>
      </c>
      <c r="AV71" s="218">
        <v>711</v>
      </c>
      <c r="AW71" s="218">
        <v>1109</v>
      </c>
      <c r="AX71" s="218"/>
      <c r="AY71" s="218">
        <v>2329</v>
      </c>
      <c r="AZ71" s="218"/>
      <c r="BA71" s="218">
        <v>3168</v>
      </c>
      <c r="BB71" s="218"/>
      <c r="BC71" s="218"/>
      <c r="BD71" s="218">
        <v>1433</v>
      </c>
      <c r="BE71" s="218">
        <v>148</v>
      </c>
      <c r="BG71" s="218">
        <v>11</v>
      </c>
      <c r="BH71" s="218">
        <v>711</v>
      </c>
      <c r="BI71" s="218">
        <v>1039</v>
      </c>
      <c r="BJ71" s="218"/>
      <c r="BK71" s="218"/>
      <c r="BL71" s="218">
        <v>5199</v>
      </c>
      <c r="BM71" s="218"/>
      <c r="BN71" s="218"/>
      <c r="BO71" s="218"/>
      <c r="BQ71" s="218">
        <v>1359</v>
      </c>
      <c r="BR71" s="218">
        <v>141</v>
      </c>
      <c r="BV71" s="218">
        <v>12</v>
      </c>
      <c r="BW71" s="218">
        <v>312</v>
      </c>
      <c r="BX71" s="218"/>
      <c r="BY71" s="218"/>
      <c r="BZ71" s="218"/>
      <c r="CA71" s="218"/>
      <c r="CB71" s="218"/>
      <c r="CC71" s="218"/>
      <c r="CD71" s="218"/>
      <c r="CE71" s="218"/>
      <c r="CF71" s="218"/>
    </row>
    <row r="72" spans="1:84" ht="12.75" customHeight="1">
      <c r="A72" s="169"/>
      <c r="B72" s="163" t="s">
        <v>168</v>
      </c>
      <c r="C72" s="163"/>
      <c r="D72" s="163"/>
      <c r="E72" s="163"/>
      <c r="F72" s="163"/>
      <c r="G72" s="207"/>
      <c r="I72" s="174">
        <v>14</v>
      </c>
      <c r="J72" s="174">
        <v>868</v>
      </c>
      <c r="K72" s="158">
        <v>0</v>
      </c>
      <c r="L72" s="174">
        <v>882</v>
      </c>
      <c r="M72" s="230">
        <v>-0.6756756756756772</v>
      </c>
      <c r="N72" s="174">
        <v>218</v>
      </c>
      <c r="O72" s="158">
        <v>52</v>
      </c>
      <c r="R72" s="190"/>
      <c r="U72" s="232">
        <v>-3</v>
      </c>
      <c r="V72" s="174">
        <v>16934</v>
      </c>
      <c r="W72" s="211"/>
      <c r="X72" s="239">
        <v>811</v>
      </c>
      <c r="Y72" s="218"/>
      <c r="Z72" s="218"/>
      <c r="AA72" s="218">
        <v>57</v>
      </c>
      <c r="AB72" s="218"/>
      <c r="AC72" s="218"/>
      <c r="AD72" s="218"/>
      <c r="AF72" s="218">
        <v>14</v>
      </c>
      <c r="AG72" s="218"/>
      <c r="AI72" s="218">
        <v>11</v>
      </c>
      <c r="AJ72" s="218">
        <v>811</v>
      </c>
      <c r="AK72" s="218"/>
      <c r="AL72" s="218"/>
      <c r="AM72" s="218">
        <v>57</v>
      </c>
      <c r="AN72" s="218"/>
      <c r="AO72" s="218"/>
      <c r="AP72" s="218"/>
      <c r="AQ72" s="155"/>
      <c r="AR72" s="218">
        <v>14</v>
      </c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G72" s="218">
        <v>11</v>
      </c>
      <c r="BH72" s="218">
        <v>811</v>
      </c>
      <c r="BI72" s="218"/>
      <c r="BJ72" s="218"/>
      <c r="BK72" s="218"/>
      <c r="BL72" s="218">
        <v>57</v>
      </c>
      <c r="BM72" s="218"/>
      <c r="BN72" s="218"/>
      <c r="BO72" s="218"/>
      <c r="BQ72" s="218">
        <v>14</v>
      </c>
      <c r="BR72" s="218"/>
      <c r="BV72" s="218">
        <v>12</v>
      </c>
      <c r="BW72" s="218">
        <v>511</v>
      </c>
      <c r="BX72" s="218"/>
      <c r="BY72" s="218"/>
      <c r="BZ72" s="218"/>
      <c r="CA72" s="218"/>
      <c r="CB72" s="218"/>
      <c r="CC72" s="218"/>
      <c r="CD72" s="218"/>
      <c r="CE72" s="218"/>
      <c r="CF72" s="218"/>
    </row>
    <row r="73" spans="1:84" ht="12.75" customHeight="1">
      <c r="A73" s="163" t="s">
        <v>169</v>
      </c>
      <c r="B73" s="169"/>
      <c r="C73" s="163"/>
      <c r="D73" s="163"/>
      <c r="E73" s="163"/>
      <c r="F73" s="163"/>
      <c r="G73" s="163"/>
      <c r="I73" s="174">
        <v>1</v>
      </c>
      <c r="J73" s="174">
        <v>240</v>
      </c>
      <c r="K73" s="158">
        <v>0</v>
      </c>
      <c r="L73" s="174">
        <v>241</v>
      </c>
      <c r="M73" s="246">
        <v>-3.6000000000000085</v>
      </c>
      <c r="N73" s="174">
        <v>38</v>
      </c>
      <c r="O73" s="158">
        <v>5</v>
      </c>
      <c r="R73" s="190"/>
      <c r="U73" s="247">
        <v>-1.9</v>
      </c>
      <c r="V73" s="174">
        <v>16354</v>
      </c>
      <c r="W73" s="211">
        <v>11</v>
      </c>
      <c r="X73" s="211">
        <v>812</v>
      </c>
      <c r="Y73" s="218">
        <v>36</v>
      </c>
      <c r="Z73" s="218"/>
      <c r="AA73" s="218">
        <v>180</v>
      </c>
      <c r="AB73" s="218"/>
      <c r="AC73" s="218"/>
      <c r="AD73" s="218"/>
      <c r="AF73" s="218">
        <v>77</v>
      </c>
      <c r="AG73" s="218">
        <v>3</v>
      </c>
      <c r="AI73" s="218">
        <v>11</v>
      </c>
      <c r="AJ73" s="218">
        <v>812</v>
      </c>
      <c r="AK73" s="218">
        <v>36</v>
      </c>
      <c r="AL73" s="218"/>
      <c r="AM73" s="218">
        <v>180</v>
      </c>
      <c r="AN73" s="218"/>
      <c r="AO73" s="218"/>
      <c r="AP73" s="218"/>
      <c r="AQ73" s="155"/>
      <c r="AR73" s="218">
        <v>77</v>
      </c>
      <c r="AS73" s="218">
        <v>3</v>
      </c>
      <c r="AT73" s="218"/>
      <c r="AU73" s="218">
        <v>11</v>
      </c>
      <c r="AV73" s="218">
        <v>812</v>
      </c>
      <c r="AW73" s="218">
        <v>36</v>
      </c>
      <c r="AX73" s="218"/>
      <c r="AY73" s="218">
        <v>173</v>
      </c>
      <c r="AZ73" s="218"/>
      <c r="BA73" s="218">
        <v>2</v>
      </c>
      <c r="BB73" s="218"/>
      <c r="BC73" s="218"/>
      <c r="BD73" s="218">
        <v>66</v>
      </c>
      <c r="BE73" s="218">
        <v>4</v>
      </c>
      <c r="BG73" s="218">
        <v>11</v>
      </c>
      <c r="BH73" s="218">
        <v>812</v>
      </c>
      <c r="BI73" s="218">
        <v>36</v>
      </c>
      <c r="BJ73" s="218"/>
      <c r="BK73" s="218"/>
      <c r="BL73" s="218">
        <v>180</v>
      </c>
      <c r="BM73" s="218"/>
      <c r="BN73" s="218"/>
      <c r="BO73" s="218"/>
      <c r="BQ73" s="218">
        <v>77</v>
      </c>
      <c r="BR73" s="218">
        <v>3</v>
      </c>
      <c r="BV73" s="218">
        <v>12</v>
      </c>
      <c r="BW73" s="218">
        <v>512</v>
      </c>
      <c r="BX73" s="218">
        <v>4</v>
      </c>
      <c r="BY73" s="218"/>
      <c r="BZ73" s="218">
        <v>1</v>
      </c>
      <c r="CA73" s="218"/>
      <c r="CB73" s="218">
        <v>7</v>
      </c>
      <c r="CC73" s="218"/>
      <c r="CD73" s="218">
        <v>512</v>
      </c>
      <c r="CE73" s="218">
        <v>2</v>
      </c>
      <c r="CF73" s="218">
        <v>1</v>
      </c>
    </row>
    <row r="74" spans="9:84" ht="9" customHeight="1">
      <c r="I74" s="229"/>
      <c r="J74" s="229"/>
      <c r="K74" s="229"/>
      <c r="L74" s="174"/>
      <c r="M74" s="230"/>
      <c r="N74" s="229"/>
      <c r="O74" s="229"/>
      <c r="R74" s="190"/>
      <c r="U74" s="232"/>
      <c r="V74" s="174"/>
      <c r="W74" s="211">
        <v>12</v>
      </c>
      <c r="X74" s="211">
        <v>131</v>
      </c>
      <c r="Y74" s="218"/>
      <c r="Z74" s="218"/>
      <c r="AA74" s="218">
        <v>7</v>
      </c>
      <c r="AB74" s="218"/>
      <c r="AC74" s="218"/>
      <c r="AD74" s="218"/>
      <c r="AF74" s="218">
        <v>2</v>
      </c>
      <c r="AG74" s="218"/>
      <c r="AI74" s="218">
        <v>12</v>
      </c>
      <c r="AJ74" s="218">
        <v>131</v>
      </c>
      <c r="AK74" s="218"/>
      <c r="AL74" s="218"/>
      <c r="AM74" s="218">
        <v>7</v>
      </c>
      <c r="AN74" s="218"/>
      <c r="AO74" s="218"/>
      <c r="AP74" s="218"/>
      <c r="AQ74" s="155"/>
      <c r="AR74" s="218">
        <v>2</v>
      </c>
      <c r="AS74" s="218"/>
      <c r="AT74" s="218"/>
      <c r="AU74" s="218">
        <v>12</v>
      </c>
      <c r="AV74" s="218">
        <v>131</v>
      </c>
      <c r="AW74" s="218"/>
      <c r="AX74" s="218"/>
      <c r="AY74" s="218">
        <v>10</v>
      </c>
      <c r="AZ74" s="218"/>
      <c r="BA74" s="218"/>
      <c r="BB74" s="218"/>
      <c r="BC74" s="218"/>
      <c r="BD74" s="218">
        <v>1</v>
      </c>
      <c r="BE74" s="218"/>
      <c r="BG74" s="218">
        <v>12</v>
      </c>
      <c r="BH74" s="218">
        <v>131</v>
      </c>
      <c r="BI74" s="218"/>
      <c r="BJ74" s="218"/>
      <c r="BK74" s="218"/>
      <c r="BL74" s="218">
        <v>7</v>
      </c>
      <c r="BM74" s="218"/>
      <c r="BN74" s="218"/>
      <c r="BO74" s="218"/>
      <c r="BQ74" s="218">
        <v>2</v>
      </c>
      <c r="BR74" s="218"/>
      <c r="BV74" s="218">
        <v>12</v>
      </c>
      <c r="BW74" s="218">
        <v>623</v>
      </c>
      <c r="BX74" s="218"/>
      <c r="BY74" s="218"/>
      <c r="BZ74" s="218"/>
      <c r="CA74" s="218"/>
      <c r="CB74" s="218"/>
      <c r="CC74" s="218"/>
      <c r="CD74" s="218"/>
      <c r="CE74" s="218"/>
      <c r="CF74" s="218"/>
    </row>
    <row r="75" spans="7:84" ht="12.75" customHeight="1">
      <c r="G75" s="248" t="s">
        <v>46</v>
      </c>
      <c r="H75" s="249"/>
      <c r="I75" s="250">
        <v>145461</v>
      </c>
      <c r="J75" s="250">
        <v>48594</v>
      </c>
      <c r="K75" s="158">
        <v>0</v>
      </c>
      <c r="L75" s="250">
        <v>194055</v>
      </c>
      <c r="M75" s="251">
        <v>1.818572950170278</v>
      </c>
      <c r="N75" s="250">
        <v>89431</v>
      </c>
      <c r="O75" s="250">
        <v>17013</v>
      </c>
      <c r="R75" s="252"/>
      <c r="U75" s="253">
        <v>-1.4</v>
      </c>
      <c r="V75" s="250">
        <v>207370</v>
      </c>
      <c r="W75" s="211">
        <v>12</v>
      </c>
      <c r="X75" s="211">
        <v>193</v>
      </c>
      <c r="Y75" s="218"/>
      <c r="Z75" s="218"/>
      <c r="AA75" s="218">
        <v>3</v>
      </c>
      <c r="AB75" s="218"/>
      <c r="AC75" s="218"/>
      <c r="AD75" s="218"/>
      <c r="AF75" s="218">
        <v>2</v>
      </c>
      <c r="AG75" s="218"/>
      <c r="AI75" s="218">
        <v>12</v>
      </c>
      <c r="AJ75" s="218">
        <v>193</v>
      </c>
      <c r="AK75" s="218"/>
      <c r="AL75" s="218"/>
      <c r="AM75" s="218">
        <v>3</v>
      </c>
      <c r="AN75" s="218"/>
      <c r="AO75" s="218"/>
      <c r="AP75" s="218"/>
      <c r="AQ75" s="155"/>
      <c r="AR75" s="218">
        <v>2</v>
      </c>
      <c r="AS75" s="218"/>
      <c r="AT75" s="218"/>
      <c r="AU75" s="218">
        <v>12</v>
      </c>
      <c r="AV75" s="218">
        <v>193</v>
      </c>
      <c r="AW75" s="218"/>
      <c r="AX75" s="218"/>
      <c r="AY75" s="218">
        <v>2</v>
      </c>
      <c r="AZ75" s="218"/>
      <c r="BA75" s="218"/>
      <c r="BB75" s="218"/>
      <c r="BC75" s="218"/>
      <c r="BD75" s="218">
        <v>2</v>
      </c>
      <c r="BE75" s="218"/>
      <c r="BG75" s="218">
        <v>12</v>
      </c>
      <c r="BH75" s="218">
        <v>193</v>
      </c>
      <c r="BI75" s="218"/>
      <c r="BJ75" s="218"/>
      <c r="BK75" s="218"/>
      <c r="BL75" s="218">
        <v>3</v>
      </c>
      <c r="BM75" s="218"/>
      <c r="BN75" s="218"/>
      <c r="BO75" s="218"/>
      <c r="BQ75" s="218">
        <v>2</v>
      </c>
      <c r="BR75" s="218"/>
      <c r="BV75" s="218">
        <v>12</v>
      </c>
      <c r="BW75" s="218">
        <v>812</v>
      </c>
      <c r="BX75" s="218">
        <v>1385</v>
      </c>
      <c r="BY75" s="218"/>
      <c r="BZ75" s="218">
        <v>237</v>
      </c>
      <c r="CA75" s="218"/>
      <c r="CB75" s="218">
        <v>1683</v>
      </c>
      <c r="CC75" s="218"/>
      <c r="CD75" s="218">
        <v>812</v>
      </c>
      <c r="CE75" s="218">
        <v>690</v>
      </c>
      <c r="CF75" s="218">
        <v>117</v>
      </c>
    </row>
    <row r="76" spans="1:84" ht="10.5" customHeight="1">
      <c r="A76" s="254" t="s">
        <v>33</v>
      </c>
      <c r="P76" s="211"/>
      <c r="Q76" s="211"/>
      <c r="W76" s="211">
        <v>12</v>
      </c>
      <c r="X76" s="211">
        <v>312</v>
      </c>
      <c r="Y76" s="218"/>
      <c r="Z76" s="218"/>
      <c r="AA76" s="218"/>
      <c r="AB76" s="218"/>
      <c r="AC76" s="218"/>
      <c r="AD76" s="218"/>
      <c r="AF76" s="218"/>
      <c r="AG76" s="218"/>
      <c r="AI76" s="218"/>
      <c r="AJ76" s="218"/>
      <c r="AK76" s="218"/>
      <c r="AL76" s="218"/>
      <c r="AM76" s="218"/>
      <c r="AN76" s="218"/>
      <c r="AO76" s="218"/>
      <c r="AP76" s="218"/>
      <c r="AQ76" s="155"/>
      <c r="AR76" s="218"/>
      <c r="AS76" s="218"/>
      <c r="AT76" s="218"/>
      <c r="AU76" s="218">
        <v>12</v>
      </c>
      <c r="AV76" s="218">
        <v>312</v>
      </c>
      <c r="AW76" s="218"/>
      <c r="AX76" s="218"/>
      <c r="AY76" s="218"/>
      <c r="AZ76" s="218"/>
      <c r="BA76" s="218"/>
      <c r="BB76" s="218"/>
      <c r="BC76" s="218"/>
      <c r="BD76" s="218"/>
      <c r="BE76" s="218"/>
      <c r="BG76" s="218"/>
      <c r="BH76" s="218"/>
      <c r="BI76" s="218"/>
      <c r="BJ76" s="218"/>
      <c r="BK76" s="218"/>
      <c r="BL76" s="218"/>
      <c r="BM76" s="218"/>
      <c r="BN76" s="218"/>
      <c r="BO76" s="218"/>
      <c r="BQ76" s="218"/>
      <c r="BR76" s="218"/>
      <c r="BV76" s="218">
        <v>12</v>
      </c>
      <c r="BW76" s="218">
        <v>821</v>
      </c>
      <c r="BX76" s="218">
        <v>1</v>
      </c>
      <c r="BY76" s="218"/>
      <c r="BZ76" s="218">
        <v>1</v>
      </c>
      <c r="CA76" s="218"/>
      <c r="CB76" s="218"/>
      <c r="CC76" s="218"/>
      <c r="CD76" s="218"/>
      <c r="CE76" s="218"/>
      <c r="CF76" s="218"/>
    </row>
    <row r="77" spans="1:84" ht="12" customHeight="1">
      <c r="A77" s="155" t="s">
        <v>170</v>
      </c>
      <c r="I77" s="255"/>
      <c r="J77" s="255"/>
      <c r="K77" s="255"/>
      <c r="L77" s="255"/>
      <c r="M77" s="256"/>
      <c r="N77" s="256"/>
      <c r="O77" s="256"/>
      <c r="P77" s="211"/>
      <c r="Q77" s="211"/>
      <c r="W77" s="211">
        <v>12</v>
      </c>
      <c r="X77" s="211">
        <v>511</v>
      </c>
      <c r="Y77" s="218"/>
      <c r="Z77" s="218"/>
      <c r="AA77" s="218"/>
      <c r="AB77" s="218"/>
      <c r="AC77" s="218"/>
      <c r="AD77" s="218"/>
      <c r="AF77" s="218"/>
      <c r="AG77" s="218"/>
      <c r="AI77" s="218"/>
      <c r="AJ77" s="218"/>
      <c r="AK77" s="218"/>
      <c r="AL77" s="218"/>
      <c r="AM77" s="218"/>
      <c r="AN77" s="218"/>
      <c r="AO77" s="218"/>
      <c r="AP77" s="218"/>
      <c r="AQ77" s="155"/>
      <c r="AR77" s="218"/>
      <c r="AS77" s="218"/>
      <c r="AT77" s="218"/>
      <c r="AU77" s="218">
        <v>12</v>
      </c>
      <c r="AV77" s="218">
        <v>511</v>
      </c>
      <c r="AW77" s="218"/>
      <c r="AX77" s="218"/>
      <c r="AY77" s="218"/>
      <c r="AZ77" s="218"/>
      <c r="BA77" s="218"/>
      <c r="BB77" s="218"/>
      <c r="BC77" s="218"/>
      <c r="BD77" s="218"/>
      <c r="BE77" s="218"/>
      <c r="BG77" s="218"/>
      <c r="BH77" s="218"/>
      <c r="BI77" s="218"/>
      <c r="BJ77" s="218"/>
      <c r="BK77" s="218"/>
      <c r="BL77" s="218"/>
      <c r="BM77" s="218"/>
      <c r="BN77" s="218"/>
      <c r="BO77" s="218"/>
      <c r="BQ77" s="218"/>
      <c r="BR77" s="218"/>
      <c r="BV77" s="218">
        <v>12</v>
      </c>
      <c r="BW77" s="218">
        <v>834</v>
      </c>
      <c r="BX77" s="218">
        <v>2</v>
      </c>
      <c r="BY77" s="218"/>
      <c r="BZ77" s="218">
        <v>31</v>
      </c>
      <c r="CA77" s="218"/>
      <c r="CB77" s="218">
        <v>51</v>
      </c>
      <c r="CC77" s="218"/>
      <c r="CD77" s="218">
        <v>834</v>
      </c>
      <c r="CE77" s="218">
        <v>19</v>
      </c>
      <c r="CF77" s="218">
        <v>2</v>
      </c>
    </row>
    <row r="78" spans="9:84" ht="12.75" customHeight="1">
      <c r="I78" s="256"/>
      <c r="J78" s="256"/>
      <c r="K78" s="256"/>
      <c r="L78" s="256"/>
      <c r="P78" s="211"/>
      <c r="Q78" s="211"/>
      <c r="W78" s="211">
        <v>12</v>
      </c>
      <c r="X78" s="211">
        <v>512</v>
      </c>
      <c r="Y78" s="218"/>
      <c r="Z78" s="218"/>
      <c r="AA78" s="218"/>
      <c r="AB78" s="218"/>
      <c r="AC78" s="218"/>
      <c r="AD78" s="218"/>
      <c r="AF78" s="218"/>
      <c r="AG78" s="218"/>
      <c r="AI78" s="218"/>
      <c r="AJ78" s="218"/>
      <c r="AK78" s="218"/>
      <c r="AL78" s="218"/>
      <c r="AM78" s="218"/>
      <c r="AN78" s="218"/>
      <c r="AO78" s="218"/>
      <c r="AP78" s="218"/>
      <c r="AQ78" s="155"/>
      <c r="AR78" s="218"/>
      <c r="AS78" s="218"/>
      <c r="AT78" s="218"/>
      <c r="AU78" s="218">
        <v>12</v>
      </c>
      <c r="AV78" s="218">
        <v>512</v>
      </c>
      <c r="AW78" s="218"/>
      <c r="AX78" s="218"/>
      <c r="AY78" s="218"/>
      <c r="AZ78" s="218"/>
      <c r="BA78" s="218"/>
      <c r="BB78" s="218"/>
      <c r="BC78" s="218"/>
      <c r="BD78" s="218"/>
      <c r="BE78" s="218"/>
      <c r="BG78" s="218"/>
      <c r="BH78" s="218"/>
      <c r="BI78" s="218"/>
      <c r="BJ78" s="218"/>
      <c r="BK78" s="218"/>
      <c r="BL78" s="218"/>
      <c r="BM78" s="218"/>
      <c r="BN78" s="218"/>
      <c r="BO78" s="218"/>
      <c r="BQ78" s="218"/>
      <c r="BR78" s="218"/>
      <c r="BV78" s="218">
        <v>12</v>
      </c>
      <c r="BW78" s="218">
        <v>856</v>
      </c>
      <c r="BX78" s="218">
        <v>103</v>
      </c>
      <c r="BY78" s="218"/>
      <c r="BZ78" s="218">
        <v>177</v>
      </c>
      <c r="CA78" s="218"/>
      <c r="CB78" s="218">
        <v>28</v>
      </c>
      <c r="CC78" s="218"/>
      <c r="CD78" s="218">
        <v>856</v>
      </c>
      <c r="CE78" s="218">
        <v>93</v>
      </c>
      <c r="CF78" s="218">
        <v>7</v>
      </c>
    </row>
    <row r="79" spans="16:84" ht="12.75" customHeight="1">
      <c r="P79" s="211"/>
      <c r="Q79" s="211"/>
      <c r="W79" s="211">
        <v>12</v>
      </c>
      <c r="X79" s="211">
        <v>623</v>
      </c>
      <c r="Y79" s="218"/>
      <c r="Z79" s="218"/>
      <c r="AA79" s="218">
        <v>4</v>
      </c>
      <c r="AB79" s="218"/>
      <c r="AC79" s="218"/>
      <c r="AD79" s="218"/>
      <c r="AF79" s="218">
        <v>2</v>
      </c>
      <c r="AG79" s="218"/>
      <c r="AI79" s="218">
        <v>12</v>
      </c>
      <c r="AJ79" s="218">
        <v>623</v>
      </c>
      <c r="AK79" s="218"/>
      <c r="AL79" s="218"/>
      <c r="AM79" s="218">
        <v>4</v>
      </c>
      <c r="AN79" s="218"/>
      <c r="AO79" s="218"/>
      <c r="AP79" s="218"/>
      <c r="AQ79" s="155"/>
      <c r="AR79" s="218">
        <v>2</v>
      </c>
      <c r="AS79" s="218"/>
      <c r="AT79" s="218"/>
      <c r="AU79" s="218">
        <v>12</v>
      </c>
      <c r="AV79" s="218">
        <v>623</v>
      </c>
      <c r="AW79" s="218"/>
      <c r="AX79" s="218"/>
      <c r="AY79" s="218">
        <v>5</v>
      </c>
      <c r="AZ79" s="218"/>
      <c r="BA79" s="218"/>
      <c r="BB79" s="218"/>
      <c r="BC79" s="218"/>
      <c r="BD79" s="218">
        <v>1</v>
      </c>
      <c r="BE79" s="218"/>
      <c r="BG79" s="218">
        <v>12</v>
      </c>
      <c r="BH79" s="218">
        <v>623</v>
      </c>
      <c r="BI79" s="218"/>
      <c r="BJ79" s="218"/>
      <c r="BK79" s="218"/>
      <c r="BL79" s="218">
        <v>4</v>
      </c>
      <c r="BM79" s="218"/>
      <c r="BN79" s="218"/>
      <c r="BO79" s="218"/>
      <c r="BQ79" s="218">
        <v>2</v>
      </c>
      <c r="BR79" s="218"/>
      <c r="BV79" s="218">
        <v>12</v>
      </c>
      <c r="BW79" s="218">
        <v>859</v>
      </c>
      <c r="BX79" s="218">
        <v>9</v>
      </c>
      <c r="BY79" s="218"/>
      <c r="BZ79" s="218">
        <v>103</v>
      </c>
      <c r="CA79" s="218"/>
      <c r="CB79" s="218">
        <v>136</v>
      </c>
      <c r="CC79" s="218"/>
      <c r="CD79" s="218">
        <v>859</v>
      </c>
      <c r="CE79" s="218">
        <v>13</v>
      </c>
      <c r="CF79" s="218">
        <v>1</v>
      </c>
    </row>
    <row r="80" spans="16:84" ht="12.75" customHeight="1">
      <c r="P80" s="211"/>
      <c r="Q80" s="211"/>
      <c r="W80" s="211">
        <v>12</v>
      </c>
      <c r="X80" s="211">
        <v>812</v>
      </c>
      <c r="Y80" s="218">
        <v>789</v>
      </c>
      <c r="Z80" s="218"/>
      <c r="AA80" s="218">
        <v>156</v>
      </c>
      <c r="AB80" s="218"/>
      <c r="AC80" s="218"/>
      <c r="AD80" s="218"/>
      <c r="AF80" s="218">
        <v>368</v>
      </c>
      <c r="AG80" s="218">
        <v>61</v>
      </c>
      <c r="AI80" s="218">
        <v>12</v>
      </c>
      <c r="AJ80" s="218">
        <v>812</v>
      </c>
      <c r="AK80" s="218">
        <v>789</v>
      </c>
      <c r="AL80" s="218"/>
      <c r="AM80" s="218">
        <v>156</v>
      </c>
      <c r="AN80" s="218"/>
      <c r="AO80" s="218"/>
      <c r="AP80" s="218"/>
      <c r="AQ80" s="155"/>
      <c r="AR80" s="218">
        <v>368</v>
      </c>
      <c r="AS80" s="218">
        <v>61</v>
      </c>
      <c r="AT80" s="218"/>
      <c r="AU80" s="218">
        <v>12</v>
      </c>
      <c r="AV80" s="218">
        <v>812</v>
      </c>
      <c r="AW80" s="218">
        <v>839</v>
      </c>
      <c r="AX80" s="218"/>
      <c r="AY80" s="218">
        <v>164</v>
      </c>
      <c r="AZ80" s="218"/>
      <c r="BA80" s="218"/>
      <c r="BB80" s="218"/>
      <c r="BC80" s="218"/>
      <c r="BD80" s="218">
        <v>386</v>
      </c>
      <c r="BE80" s="218">
        <v>66</v>
      </c>
      <c r="BG80" s="218">
        <v>12</v>
      </c>
      <c r="BH80" s="218">
        <v>812</v>
      </c>
      <c r="BI80" s="218">
        <v>789</v>
      </c>
      <c r="BJ80" s="218"/>
      <c r="BK80" s="218"/>
      <c r="BL80" s="218">
        <v>156</v>
      </c>
      <c r="BM80" s="218"/>
      <c r="BN80" s="218"/>
      <c r="BO80" s="218"/>
      <c r="BQ80" s="218">
        <v>368</v>
      </c>
      <c r="BR80" s="218">
        <v>61</v>
      </c>
      <c r="BV80" s="218">
        <v>13</v>
      </c>
      <c r="BW80" s="218">
        <v>132</v>
      </c>
      <c r="BX80" s="218">
        <v>1853</v>
      </c>
      <c r="BY80" s="218"/>
      <c r="BZ80" s="218">
        <v>7455</v>
      </c>
      <c r="CA80" s="218">
        <v>6255</v>
      </c>
      <c r="CB80" s="218">
        <v>1905</v>
      </c>
      <c r="CC80" s="218"/>
      <c r="CD80" s="218">
        <v>132</v>
      </c>
      <c r="CE80" s="218">
        <v>6313</v>
      </c>
      <c r="CF80" s="218">
        <v>961</v>
      </c>
    </row>
    <row r="81" spans="16:84" ht="12.75" customHeight="1">
      <c r="P81" s="211"/>
      <c r="Q81" s="211"/>
      <c r="W81" s="211"/>
      <c r="X81" s="211">
        <v>821</v>
      </c>
      <c r="Y81" s="218"/>
      <c r="Z81" s="218"/>
      <c r="AA81" s="218"/>
      <c r="AB81" s="218"/>
      <c r="AC81" s="218"/>
      <c r="AD81" s="218"/>
      <c r="AF81" s="218"/>
      <c r="AG81" s="218"/>
      <c r="AI81" s="218"/>
      <c r="AJ81" s="218"/>
      <c r="AK81" s="218"/>
      <c r="AL81" s="218"/>
      <c r="AM81" s="218"/>
      <c r="AN81" s="218"/>
      <c r="AO81" s="218"/>
      <c r="AP81" s="218"/>
      <c r="AQ81" s="155"/>
      <c r="AR81" s="218"/>
      <c r="AS81" s="218"/>
      <c r="AT81" s="218"/>
      <c r="AU81" s="218">
        <v>12</v>
      </c>
      <c r="AW81" s="218"/>
      <c r="AX81" s="218"/>
      <c r="AY81" s="218"/>
      <c r="AZ81" s="218"/>
      <c r="BA81" s="218"/>
      <c r="BB81" s="218"/>
      <c r="BC81" s="218"/>
      <c r="BD81" s="218"/>
      <c r="BE81" s="218"/>
      <c r="BG81" s="218"/>
      <c r="BH81" s="218"/>
      <c r="BI81" s="218"/>
      <c r="BJ81" s="218"/>
      <c r="BK81" s="218"/>
      <c r="BL81" s="218"/>
      <c r="BM81" s="218"/>
      <c r="BN81" s="218"/>
      <c r="BO81" s="218"/>
      <c r="BQ81" s="218"/>
      <c r="BR81" s="218"/>
      <c r="BV81" s="218">
        <v>13</v>
      </c>
      <c r="BW81" s="218">
        <v>242</v>
      </c>
      <c r="BX81" s="218"/>
      <c r="BY81" s="218"/>
      <c r="BZ81" s="218"/>
      <c r="CA81" s="218">
        <v>1</v>
      </c>
      <c r="CB81" s="218">
        <v>2</v>
      </c>
      <c r="CD81" s="218">
        <v>242</v>
      </c>
      <c r="CE81" s="218">
        <v>15</v>
      </c>
      <c r="CF81" s="218"/>
    </row>
    <row r="82" spans="16:84" ht="12.75" customHeight="1">
      <c r="P82" s="211"/>
      <c r="Q82" s="211"/>
      <c r="W82" s="211">
        <v>12</v>
      </c>
      <c r="X82" s="211">
        <v>834</v>
      </c>
      <c r="Y82" s="218"/>
      <c r="Z82" s="218"/>
      <c r="AA82" s="218">
        <v>1</v>
      </c>
      <c r="AB82" s="218"/>
      <c r="AC82" s="218"/>
      <c r="AD82" s="218"/>
      <c r="AF82" s="218"/>
      <c r="AG82" s="218"/>
      <c r="AI82" s="218">
        <v>12</v>
      </c>
      <c r="AJ82" s="218">
        <v>834</v>
      </c>
      <c r="AK82" s="218"/>
      <c r="AL82" s="218"/>
      <c r="AM82" s="218">
        <v>1</v>
      </c>
      <c r="AN82" s="218"/>
      <c r="AO82" s="218"/>
      <c r="AP82" s="218"/>
      <c r="AQ82" s="155"/>
      <c r="AR82" s="218"/>
      <c r="AS82" s="218"/>
      <c r="AT82" s="218"/>
      <c r="AU82" s="218">
        <v>12</v>
      </c>
      <c r="AV82" s="218">
        <v>834</v>
      </c>
      <c r="AW82" s="218"/>
      <c r="AX82" s="218"/>
      <c r="AY82" s="218"/>
      <c r="AZ82" s="218"/>
      <c r="BA82" s="218"/>
      <c r="BB82" s="218"/>
      <c r="BC82" s="218"/>
      <c r="BD82" s="218"/>
      <c r="BE82" s="218"/>
      <c r="BG82" s="218">
        <v>12</v>
      </c>
      <c r="BH82" s="218">
        <v>834</v>
      </c>
      <c r="BI82" s="218"/>
      <c r="BJ82" s="218"/>
      <c r="BK82" s="218"/>
      <c r="BL82" s="218">
        <v>1</v>
      </c>
      <c r="BM82" s="218"/>
      <c r="BN82" s="218"/>
      <c r="BO82" s="218"/>
      <c r="BQ82" s="218"/>
      <c r="BR82" s="218"/>
      <c r="BV82" s="218">
        <v>13</v>
      </c>
      <c r="BW82" s="218">
        <v>312</v>
      </c>
      <c r="BX82" s="218">
        <v>24</v>
      </c>
      <c r="BY82" s="218"/>
      <c r="BZ82" s="218">
        <v>301</v>
      </c>
      <c r="CA82" s="218">
        <v>220</v>
      </c>
      <c r="CB82" s="218">
        <v>53</v>
      </c>
      <c r="CD82" s="218">
        <v>312</v>
      </c>
      <c r="CE82" s="218">
        <v>126</v>
      </c>
      <c r="CF82" s="218">
        <v>39</v>
      </c>
    </row>
    <row r="83" spans="16:70" ht="12.75" customHeight="1">
      <c r="P83" s="211"/>
      <c r="Q83" s="211"/>
      <c r="W83" s="211">
        <v>12</v>
      </c>
      <c r="X83" s="211">
        <v>856</v>
      </c>
      <c r="Y83" s="218">
        <v>102</v>
      </c>
      <c r="Z83" s="218"/>
      <c r="AA83" s="218">
        <v>204</v>
      </c>
      <c r="AB83" s="218"/>
      <c r="AC83" s="218"/>
      <c r="AD83" s="218"/>
      <c r="AF83" s="218">
        <v>94</v>
      </c>
      <c r="AG83" s="218">
        <v>7</v>
      </c>
      <c r="AI83" s="218">
        <v>12</v>
      </c>
      <c r="AJ83" s="218">
        <v>856</v>
      </c>
      <c r="AK83" s="218">
        <v>102</v>
      </c>
      <c r="AL83" s="218"/>
      <c r="AM83" s="218">
        <v>204</v>
      </c>
      <c r="AN83" s="218"/>
      <c r="AO83" s="218"/>
      <c r="AP83" s="218"/>
      <c r="AQ83" s="155"/>
      <c r="AR83" s="218">
        <v>94</v>
      </c>
      <c r="AS83" s="218">
        <v>7</v>
      </c>
      <c r="AT83" s="218"/>
      <c r="AU83" s="218">
        <v>12</v>
      </c>
      <c r="AV83" s="218">
        <v>856</v>
      </c>
      <c r="AW83" s="218">
        <v>102</v>
      </c>
      <c r="AX83" s="218"/>
      <c r="AY83" s="218">
        <v>184</v>
      </c>
      <c r="AZ83" s="218"/>
      <c r="BA83" s="218">
        <v>25</v>
      </c>
      <c r="BB83" s="218"/>
      <c r="BC83" s="218"/>
      <c r="BD83" s="218">
        <v>98</v>
      </c>
      <c r="BE83" s="218">
        <v>8</v>
      </c>
      <c r="BG83" s="218">
        <v>12</v>
      </c>
      <c r="BH83" s="218">
        <v>856</v>
      </c>
      <c r="BI83" s="218">
        <v>102</v>
      </c>
      <c r="BJ83" s="218"/>
      <c r="BK83" s="218"/>
      <c r="BL83" s="218">
        <v>204</v>
      </c>
      <c r="BM83" s="218"/>
      <c r="BN83" s="218"/>
      <c r="BO83" s="218"/>
      <c r="BQ83" s="218">
        <v>94</v>
      </c>
      <c r="BR83" s="218">
        <v>7</v>
      </c>
    </row>
    <row r="84" spans="16:70" ht="12.75" customHeight="1">
      <c r="P84" s="211"/>
      <c r="Q84" s="211"/>
      <c r="W84" s="211">
        <v>12</v>
      </c>
      <c r="X84" s="211">
        <v>859</v>
      </c>
      <c r="Y84" s="218">
        <v>9</v>
      </c>
      <c r="Z84" s="218"/>
      <c r="AA84" s="218">
        <v>150</v>
      </c>
      <c r="AB84" s="218"/>
      <c r="AC84" s="218"/>
      <c r="AD84" s="218"/>
      <c r="AF84" s="218">
        <v>21</v>
      </c>
      <c r="AG84" s="218">
        <v>2</v>
      </c>
      <c r="AI84" s="218">
        <v>12</v>
      </c>
      <c r="AJ84" s="218">
        <v>859</v>
      </c>
      <c r="AK84" s="218">
        <v>9</v>
      </c>
      <c r="AL84" s="218"/>
      <c r="AM84" s="218">
        <v>150</v>
      </c>
      <c r="AN84" s="218"/>
      <c r="AO84" s="218"/>
      <c r="AP84" s="218"/>
      <c r="AQ84" s="155"/>
      <c r="AR84" s="218">
        <v>21</v>
      </c>
      <c r="AS84" s="218">
        <v>2</v>
      </c>
      <c r="AT84" s="218"/>
      <c r="AU84" s="218">
        <v>12</v>
      </c>
      <c r="AV84" s="218">
        <v>859</v>
      </c>
      <c r="AW84" s="218">
        <v>9</v>
      </c>
      <c r="AX84" s="218"/>
      <c r="AY84" s="218">
        <v>91</v>
      </c>
      <c r="AZ84" s="218"/>
      <c r="BA84" s="218">
        <v>36</v>
      </c>
      <c r="BB84" s="218"/>
      <c r="BC84" s="218"/>
      <c r="BD84" s="218">
        <v>9</v>
      </c>
      <c r="BE84" s="218">
        <v>1</v>
      </c>
      <c r="BG84" s="218">
        <v>12</v>
      </c>
      <c r="BH84" s="218">
        <v>859</v>
      </c>
      <c r="BI84" s="218">
        <v>9</v>
      </c>
      <c r="BJ84" s="218"/>
      <c r="BK84" s="218"/>
      <c r="BL84" s="218">
        <v>150</v>
      </c>
      <c r="BM84" s="218"/>
      <c r="BN84" s="218"/>
      <c r="BO84" s="218"/>
      <c r="BQ84" s="218">
        <v>21</v>
      </c>
      <c r="BR84" s="218">
        <v>2</v>
      </c>
    </row>
    <row r="85" spans="16:70" ht="12.75" customHeight="1">
      <c r="P85" s="211"/>
      <c r="Q85" s="211"/>
      <c r="W85" s="211">
        <v>13</v>
      </c>
      <c r="X85" s="211">
        <v>132</v>
      </c>
      <c r="Y85" s="218">
        <v>3</v>
      </c>
      <c r="Z85" s="218"/>
      <c r="AA85" s="218">
        <v>20</v>
      </c>
      <c r="AB85" s="218">
        <v>235</v>
      </c>
      <c r="AC85" s="218"/>
      <c r="AD85" s="218"/>
      <c r="AF85" s="218">
        <v>30</v>
      </c>
      <c r="AG85" s="218">
        <v>3</v>
      </c>
      <c r="AI85" s="218">
        <v>13</v>
      </c>
      <c r="AJ85" s="218">
        <v>132</v>
      </c>
      <c r="AK85" s="218">
        <v>3</v>
      </c>
      <c r="AL85" s="218"/>
      <c r="AM85" s="218">
        <v>20</v>
      </c>
      <c r="AN85" s="218">
        <v>235</v>
      </c>
      <c r="AO85" s="218"/>
      <c r="AP85" s="218"/>
      <c r="AQ85" s="155"/>
      <c r="AR85" s="218">
        <v>30</v>
      </c>
      <c r="AS85" s="218">
        <v>3</v>
      </c>
      <c r="AT85" s="218"/>
      <c r="AU85" s="218">
        <v>13</v>
      </c>
      <c r="AV85" s="218">
        <v>132</v>
      </c>
      <c r="AW85" s="218">
        <v>1744</v>
      </c>
      <c r="AX85" s="218"/>
      <c r="AY85" s="218">
        <v>7511</v>
      </c>
      <c r="AZ85" s="218">
        <v>5450</v>
      </c>
      <c r="BA85" s="218">
        <v>1649</v>
      </c>
      <c r="BB85" s="218"/>
      <c r="BC85" s="218"/>
      <c r="BD85" s="218">
        <v>6538</v>
      </c>
      <c r="BE85" s="218">
        <v>1018</v>
      </c>
      <c r="BG85" s="218">
        <v>13</v>
      </c>
      <c r="BH85" s="218">
        <v>132</v>
      </c>
      <c r="BI85" s="218">
        <v>3</v>
      </c>
      <c r="BJ85" s="218"/>
      <c r="BK85" s="218"/>
      <c r="BL85" s="218">
        <v>20</v>
      </c>
      <c r="BM85" s="218">
        <v>235</v>
      </c>
      <c r="BN85" s="218"/>
      <c r="BO85" s="218"/>
      <c r="BQ85" s="218">
        <v>30</v>
      </c>
      <c r="BR85" s="218">
        <v>3</v>
      </c>
    </row>
    <row r="86" spans="16:70" ht="12.75" customHeight="1">
      <c r="P86" s="211"/>
      <c r="Q86" s="211"/>
      <c r="W86" s="211">
        <v>13</v>
      </c>
      <c r="X86" s="211">
        <v>242</v>
      </c>
      <c r="Y86" s="218"/>
      <c r="Z86" s="218"/>
      <c r="AA86" s="218"/>
      <c r="AB86" s="218">
        <v>1</v>
      </c>
      <c r="AC86" s="218"/>
      <c r="AD86" s="218"/>
      <c r="AF86" s="218">
        <v>12</v>
      </c>
      <c r="AG86" s="218"/>
      <c r="AI86" s="218">
        <v>13</v>
      </c>
      <c r="AJ86" s="218">
        <v>242</v>
      </c>
      <c r="AK86" s="218"/>
      <c r="AL86" s="218"/>
      <c r="AM86" s="218"/>
      <c r="AN86" s="218">
        <v>1</v>
      </c>
      <c r="AO86" s="218"/>
      <c r="AP86" s="218"/>
      <c r="AQ86" s="155"/>
      <c r="AR86" s="218">
        <v>12</v>
      </c>
      <c r="AS86" s="218"/>
      <c r="AT86" s="218"/>
      <c r="AU86" s="218">
        <v>13</v>
      </c>
      <c r="AV86" s="218">
        <v>242</v>
      </c>
      <c r="AW86" s="218"/>
      <c r="AX86" s="218"/>
      <c r="AY86" s="218"/>
      <c r="AZ86" s="218">
        <v>1</v>
      </c>
      <c r="BA86" s="218">
        <v>1</v>
      </c>
      <c r="BB86" s="218"/>
      <c r="BC86" s="218"/>
      <c r="BD86" s="218">
        <v>13</v>
      </c>
      <c r="BE86" s="218"/>
      <c r="BG86" s="218">
        <v>13</v>
      </c>
      <c r="BH86" s="218">
        <v>242</v>
      </c>
      <c r="BI86" s="218"/>
      <c r="BJ86" s="218"/>
      <c r="BK86" s="218"/>
      <c r="BL86" s="218"/>
      <c r="BM86" s="218">
        <v>1</v>
      </c>
      <c r="BN86" s="218"/>
      <c r="BO86" s="218"/>
      <c r="BQ86" s="218">
        <v>12</v>
      </c>
      <c r="BR86" s="218"/>
    </row>
    <row r="87" spans="16:70" ht="12.75" customHeight="1">
      <c r="P87" s="211"/>
      <c r="Q87" s="211"/>
      <c r="W87" s="211">
        <v>13</v>
      </c>
      <c r="X87" s="211">
        <v>312</v>
      </c>
      <c r="Y87" s="218">
        <v>22</v>
      </c>
      <c r="Z87" s="218"/>
      <c r="AA87" s="218">
        <v>354</v>
      </c>
      <c r="AB87" s="218">
        <v>238</v>
      </c>
      <c r="AC87" s="218"/>
      <c r="AD87" s="218"/>
      <c r="AF87" s="218">
        <v>159</v>
      </c>
      <c r="AG87" s="218">
        <v>28</v>
      </c>
      <c r="AI87" s="218">
        <v>13</v>
      </c>
      <c r="AJ87" s="218">
        <v>312</v>
      </c>
      <c r="AK87" s="218">
        <v>22</v>
      </c>
      <c r="AL87" s="218"/>
      <c r="AM87" s="218">
        <v>354</v>
      </c>
      <c r="AN87" s="218">
        <v>238</v>
      </c>
      <c r="AO87" s="218"/>
      <c r="AP87" s="218"/>
      <c r="AQ87" s="155"/>
      <c r="AR87" s="218">
        <v>159</v>
      </c>
      <c r="AS87" s="218">
        <v>28</v>
      </c>
      <c r="AT87" s="218"/>
      <c r="AU87" s="218">
        <v>13</v>
      </c>
      <c r="AV87" s="218">
        <v>312</v>
      </c>
      <c r="AW87" s="218">
        <v>24</v>
      </c>
      <c r="AX87" s="218"/>
      <c r="AY87" s="218">
        <v>288</v>
      </c>
      <c r="AZ87" s="218">
        <v>218</v>
      </c>
      <c r="BA87" s="218">
        <v>48</v>
      </c>
      <c r="BB87" s="218"/>
      <c r="BC87" s="218"/>
      <c r="BD87" s="218">
        <v>161</v>
      </c>
      <c r="BE87" s="218">
        <v>28</v>
      </c>
      <c r="BG87" s="218">
        <v>13</v>
      </c>
      <c r="BH87" s="218">
        <v>312</v>
      </c>
      <c r="BI87" s="218">
        <v>22</v>
      </c>
      <c r="BJ87" s="218"/>
      <c r="BK87" s="218"/>
      <c r="BL87" s="218">
        <v>354</v>
      </c>
      <c r="BM87" s="218">
        <v>238</v>
      </c>
      <c r="BN87" s="218"/>
      <c r="BO87" s="218"/>
      <c r="BQ87" s="218">
        <v>159</v>
      </c>
      <c r="BR87" s="218">
        <v>28</v>
      </c>
    </row>
    <row r="88" spans="16:70" ht="12.75">
      <c r="P88" s="211"/>
      <c r="Q88" s="211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G88" s="218"/>
      <c r="BH88" s="218"/>
      <c r="BI88" s="218"/>
      <c r="BJ88" s="218"/>
      <c r="BK88" s="218"/>
      <c r="BL88" s="218"/>
      <c r="BM88" s="218"/>
      <c r="BN88" s="218"/>
      <c r="BO88" s="218"/>
      <c r="BQ88" s="218"/>
      <c r="BR88" s="218"/>
    </row>
    <row r="89" spans="16:70" ht="12.75">
      <c r="P89" s="211"/>
      <c r="Q89" s="211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  <c r="BG89" s="218"/>
      <c r="BH89" s="218"/>
      <c r="BI89" s="218"/>
      <c r="BJ89" s="218"/>
      <c r="BK89" s="218"/>
      <c r="BL89" s="218"/>
      <c r="BM89" s="218"/>
      <c r="BN89" s="218"/>
      <c r="BO89" s="218"/>
      <c r="BQ89" s="218"/>
      <c r="BR89" s="218"/>
    </row>
    <row r="90" spans="16:70" ht="12.75">
      <c r="P90" s="211"/>
      <c r="Q90" s="211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G90" s="218"/>
      <c r="BH90" s="218"/>
      <c r="BI90" s="218"/>
      <c r="BJ90" s="218"/>
      <c r="BK90" s="218"/>
      <c r="BL90" s="218"/>
      <c r="BM90" s="218"/>
      <c r="BN90" s="218"/>
      <c r="BO90" s="218"/>
      <c r="BQ90" s="218"/>
      <c r="BR90" s="218"/>
    </row>
    <row r="91" spans="16:70" ht="12.75">
      <c r="P91" s="211"/>
      <c r="Q91" s="211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G91" s="218"/>
      <c r="BH91" s="218"/>
      <c r="BI91" s="218"/>
      <c r="BJ91" s="218"/>
      <c r="BK91" s="218"/>
      <c r="BL91" s="218"/>
      <c r="BM91" s="218"/>
      <c r="BN91" s="218"/>
      <c r="BO91" s="218"/>
      <c r="BQ91" s="218"/>
      <c r="BR91" s="218"/>
    </row>
    <row r="92" spans="16:70" ht="12.75">
      <c r="P92" s="211"/>
      <c r="Q92" s="211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G92" s="218"/>
      <c r="BH92" s="218"/>
      <c r="BI92" s="218"/>
      <c r="BJ92" s="218"/>
      <c r="BK92" s="218"/>
      <c r="BL92" s="218"/>
      <c r="BM92" s="218"/>
      <c r="BN92" s="218"/>
      <c r="BO92" s="218"/>
      <c r="BQ92" s="218"/>
      <c r="BR92" s="218"/>
    </row>
    <row r="93" spans="16:70" ht="12.75">
      <c r="P93" s="211"/>
      <c r="Q93" s="211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G93" s="218"/>
      <c r="BH93" s="218"/>
      <c r="BI93" s="218"/>
      <c r="BJ93" s="218"/>
      <c r="BK93" s="218"/>
      <c r="BL93" s="218"/>
      <c r="BM93" s="218"/>
      <c r="BN93" s="218"/>
      <c r="BO93" s="218"/>
      <c r="BQ93" s="218"/>
      <c r="BR93" s="218"/>
    </row>
    <row r="94" spans="16:70" ht="12.75">
      <c r="P94" s="211"/>
      <c r="Q94" s="211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G94" s="218"/>
      <c r="BH94" s="218"/>
      <c r="BI94" s="218"/>
      <c r="BJ94" s="218"/>
      <c r="BK94" s="218"/>
      <c r="BL94" s="218"/>
      <c r="BM94" s="218"/>
      <c r="BN94" s="218"/>
      <c r="BO94" s="218"/>
      <c r="BQ94" s="218"/>
      <c r="BR94" s="218"/>
    </row>
    <row r="95" spans="16:70" ht="12.75">
      <c r="P95" s="211"/>
      <c r="Q95" s="211"/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G95" s="218"/>
      <c r="BH95" s="218"/>
      <c r="BI95" s="218"/>
      <c r="BJ95" s="218"/>
      <c r="BK95" s="218"/>
      <c r="BL95" s="218"/>
      <c r="BM95" s="218"/>
      <c r="BN95" s="218"/>
      <c r="BO95" s="218"/>
      <c r="BQ95" s="218"/>
      <c r="BR95" s="218"/>
    </row>
    <row r="96" spans="16:70" ht="12.75">
      <c r="P96" s="211"/>
      <c r="Q96" s="211"/>
      <c r="AU96" s="218"/>
      <c r="AV96" s="218"/>
      <c r="AW96" s="218"/>
      <c r="AX96" s="218"/>
      <c r="AY96" s="218"/>
      <c r="AZ96" s="218"/>
      <c r="BA96" s="218"/>
      <c r="BB96" s="218"/>
      <c r="BC96" s="218"/>
      <c r="BD96" s="218"/>
      <c r="BE96" s="218"/>
      <c r="BG96" s="218"/>
      <c r="BH96" s="218"/>
      <c r="BI96" s="218"/>
      <c r="BJ96" s="218"/>
      <c r="BK96" s="218"/>
      <c r="BL96" s="218"/>
      <c r="BM96" s="218"/>
      <c r="BN96" s="218"/>
      <c r="BO96" s="218"/>
      <c r="BQ96" s="218"/>
      <c r="BR96" s="218"/>
    </row>
    <row r="97" spans="16:70" ht="12.75">
      <c r="P97" s="211"/>
      <c r="Q97" s="211"/>
      <c r="AU97" s="218"/>
      <c r="AV97" s="218"/>
      <c r="AW97" s="218"/>
      <c r="AX97" s="218"/>
      <c r="AY97" s="218"/>
      <c r="AZ97" s="218"/>
      <c r="BA97" s="218"/>
      <c r="BB97" s="218"/>
      <c r="BC97" s="218"/>
      <c r="BD97" s="218"/>
      <c r="BE97" s="218"/>
      <c r="BG97" s="218"/>
      <c r="BH97" s="218"/>
      <c r="BI97" s="218"/>
      <c r="BJ97" s="218"/>
      <c r="BK97" s="218"/>
      <c r="BL97" s="218"/>
      <c r="BM97" s="218"/>
      <c r="BN97" s="218"/>
      <c r="BO97" s="218"/>
      <c r="BQ97" s="218"/>
      <c r="BR97" s="218"/>
    </row>
    <row r="98" spans="16:70" ht="12.75">
      <c r="P98" s="211"/>
      <c r="Q98" s="211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G98" s="218"/>
      <c r="BH98" s="218"/>
      <c r="BI98" s="218"/>
      <c r="BJ98" s="218"/>
      <c r="BK98" s="218"/>
      <c r="BL98" s="218"/>
      <c r="BM98" s="218"/>
      <c r="BN98" s="218"/>
      <c r="BO98" s="218"/>
      <c r="BQ98" s="218"/>
      <c r="BR98" s="218"/>
    </row>
    <row r="99" spans="17:70" ht="12.75">
      <c r="Q99" s="211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G99" s="218"/>
      <c r="BH99" s="218"/>
      <c r="BI99" s="218"/>
      <c r="BJ99" s="218"/>
      <c r="BK99" s="218"/>
      <c r="BL99" s="218"/>
      <c r="BM99" s="218"/>
      <c r="BN99" s="218"/>
      <c r="BO99" s="218"/>
      <c r="BQ99" s="218"/>
      <c r="BR99" s="218"/>
    </row>
    <row r="100" spans="17:70" ht="12.75">
      <c r="Q100" s="211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Q100" s="218"/>
      <c r="BR100" s="218"/>
    </row>
    <row r="101" spans="17:70" ht="12.75">
      <c r="Q101" s="211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Q101" s="218"/>
      <c r="BR101" s="218"/>
    </row>
    <row r="102" spans="17:70" ht="12.75">
      <c r="Q102" s="211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Q102" s="218"/>
      <c r="BR102" s="218"/>
    </row>
    <row r="103" spans="17:70" ht="12.75">
      <c r="Q103" s="211"/>
      <c r="AU103" s="218"/>
      <c r="AV103" s="218"/>
      <c r="AW103" s="218"/>
      <c r="AX103" s="218"/>
      <c r="AY103" s="218"/>
      <c r="AZ103" s="218"/>
      <c r="BA103" s="218"/>
      <c r="BB103" s="218"/>
      <c r="BC103" s="218"/>
      <c r="BD103" s="218"/>
      <c r="BE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Q103" s="218"/>
      <c r="BR103" s="218"/>
    </row>
    <row r="104" spans="17:70" ht="12.75">
      <c r="Q104" s="211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Q104" s="218"/>
      <c r="BR104" s="218"/>
    </row>
    <row r="105" spans="17:70" ht="12.75">
      <c r="Q105" s="211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Q105" s="218"/>
      <c r="BR105" s="218"/>
    </row>
    <row r="106" spans="17:70" ht="12.75">
      <c r="Q106" s="211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Q106" s="218"/>
      <c r="BR106" s="218"/>
    </row>
    <row r="107" spans="17:69" ht="12.75">
      <c r="Q107" s="211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Q107" s="218"/>
    </row>
    <row r="108" spans="17:69" ht="12.75">
      <c r="Q108" s="211"/>
      <c r="AU108" s="218"/>
      <c r="AV108" s="218"/>
      <c r="AW108" s="218"/>
      <c r="AX108" s="218"/>
      <c r="AY108" s="218"/>
      <c r="AZ108" s="218"/>
      <c r="BA108" s="218"/>
      <c r="BB108" s="218"/>
      <c r="BC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Q108" s="218"/>
    </row>
    <row r="109" spans="17:67" ht="12.75">
      <c r="Q109" s="211"/>
      <c r="BG109" s="218"/>
      <c r="BH109" s="218"/>
      <c r="BI109" s="218"/>
      <c r="BJ109" s="218"/>
      <c r="BK109" s="218"/>
      <c r="BL109" s="218"/>
      <c r="BM109" s="218"/>
      <c r="BN109" s="218"/>
      <c r="BO109" s="218"/>
    </row>
    <row r="110" ht="12.75">
      <c r="Q110" s="211"/>
    </row>
    <row r="111" ht="12.75">
      <c r="Q111" s="211"/>
    </row>
    <row r="112" ht="12.75">
      <c r="Q112" s="211"/>
    </row>
    <row r="113" ht="12.75">
      <c r="Q113" s="211"/>
    </row>
    <row r="114" ht="12.75">
      <c r="Q114" s="211"/>
    </row>
    <row r="115" ht="12.75">
      <c r="Q115" s="211"/>
    </row>
    <row r="116" ht="12.75">
      <c r="Q116" s="211"/>
    </row>
    <row r="117" ht="12.75">
      <c r="Q117" s="211"/>
    </row>
    <row r="118" ht="12.75">
      <c r="Q118" s="211"/>
    </row>
    <row r="119" ht="12.75">
      <c r="Q119" s="211"/>
    </row>
    <row r="120" ht="12.75">
      <c r="Q120" s="211"/>
    </row>
    <row r="121" ht="12.75">
      <c r="Q121" s="211"/>
    </row>
    <row r="122" ht="12.75">
      <c r="Q122" s="211"/>
    </row>
    <row r="123" ht="12.75">
      <c r="Q123" s="211"/>
    </row>
    <row r="124" ht="12.75">
      <c r="Q124" s="211"/>
    </row>
    <row r="125" ht="12.75">
      <c r="Q125" s="211"/>
    </row>
    <row r="126" ht="12.75">
      <c r="Q126" s="211"/>
    </row>
    <row r="127" ht="12.75">
      <c r="Q127" s="211"/>
    </row>
    <row r="128" ht="12.75">
      <c r="Q128" s="211"/>
    </row>
  </sheetData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07" customWidth="1"/>
    <col min="2" max="2" width="0.85546875" style="107" customWidth="1"/>
    <col min="3" max="3" width="6.7109375" style="107" customWidth="1"/>
    <col min="4" max="4" width="28.00390625" style="107" customWidth="1"/>
    <col min="5" max="5" width="0.85546875" style="107" customWidth="1"/>
    <col min="6" max="11" width="14.7109375" style="107" customWidth="1"/>
    <col min="12" max="12" width="19.57421875" style="107" customWidth="1"/>
    <col min="13" max="19" width="19.7109375" style="107" customWidth="1"/>
    <col min="20" max="20" width="0.85546875" style="107" customWidth="1"/>
    <col min="21" max="21" width="4.7109375" style="107" customWidth="1"/>
    <col min="22" max="16384" width="11.421875" style="107" customWidth="1"/>
  </cols>
  <sheetData>
    <row r="1" spans="1:21" ht="21" customHeight="1">
      <c r="A1" s="584" t="s">
        <v>653</v>
      </c>
      <c r="B1" s="99"/>
      <c r="C1" s="99"/>
      <c r="D1" s="99"/>
      <c r="E1" s="99"/>
      <c r="F1" s="99"/>
      <c r="G1" s="99"/>
      <c r="H1" s="100"/>
      <c r="I1" s="99"/>
      <c r="J1" s="585"/>
      <c r="K1" s="99"/>
      <c r="L1" s="99"/>
      <c r="M1" s="584" t="s">
        <v>654</v>
      </c>
      <c r="N1" s="586"/>
      <c r="O1" s="586"/>
      <c r="P1" s="586"/>
      <c r="Q1" s="586"/>
      <c r="R1" s="586"/>
      <c r="S1" s="586"/>
      <c r="T1" s="587"/>
      <c r="U1" s="586"/>
    </row>
    <row r="2" spans="1:21" s="592" customFormat="1" ht="43.5" customHeight="1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9" t="s">
        <v>655</v>
      </c>
      <c r="M2" s="590" t="s">
        <v>656</v>
      </c>
      <c r="N2" s="115"/>
      <c r="O2" s="115"/>
      <c r="P2" s="115"/>
      <c r="Q2" s="115"/>
      <c r="R2" s="115"/>
      <c r="S2" s="591"/>
      <c r="T2" s="115"/>
      <c r="U2" s="115"/>
    </row>
    <row r="3" spans="1:20" ht="12.75">
      <c r="A3" s="738" t="s">
        <v>657</v>
      </c>
      <c r="B3" s="739"/>
      <c r="C3" s="744" t="s">
        <v>658</v>
      </c>
      <c r="D3" s="745"/>
      <c r="E3" s="739"/>
      <c r="F3" s="749" t="s">
        <v>659</v>
      </c>
      <c r="G3" s="749" t="s">
        <v>660</v>
      </c>
      <c r="H3" s="749" t="s">
        <v>130</v>
      </c>
      <c r="I3" s="749" t="s">
        <v>661</v>
      </c>
      <c r="J3" s="109" t="s">
        <v>662</v>
      </c>
      <c r="K3" s="110"/>
      <c r="L3" s="110"/>
      <c r="M3" s="738" t="s">
        <v>663</v>
      </c>
      <c r="N3" s="749" t="s">
        <v>664</v>
      </c>
      <c r="O3" s="749" t="s">
        <v>665</v>
      </c>
      <c r="P3" s="749" t="s">
        <v>666</v>
      </c>
      <c r="Q3" s="749" t="s">
        <v>667</v>
      </c>
      <c r="R3" s="749" t="s">
        <v>668</v>
      </c>
      <c r="S3" s="749" t="s">
        <v>669</v>
      </c>
      <c r="T3" s="108"/>
    </row>
    <row r="4" spans="1:21" ht="15" customHeight="1">
      <c r="A4" s="740"/>
      <c r="B4" s="741"/>
      <c r="C4" s="746"/>
      <c r="D4" s="747"/>
      <c r="E4" s="741"/>
      <c r="F4" s="750"/>
      <c r="G4" s="750"/>
      <c r="H4" s="750"/>
      <c r="I4" s="750"/>
      <c r="J4" s="749" t="s">
        <v>670</v>
      </c>
      <c r="K4" s="752" t="s">
        <v>125</v>
      </c>
      <c r="L4" s="753"/>
      <c r="M4" s="747"/>
      <c r="N4" s="750"/>
      <c r="O4" s="750"/>
      <c r="P4" s="750"/>
      <c r="Q4" s="750"/>
      <c r="R4" s="750"/>
      <c r="S4" s="750"/>
      <c r="T4" s="593" t="s">
        <v>671</v>
      </c>
      <c r="U4" s="120"/>
    </row>
    <row r="5" spans="1:21" ht="15" customHeight="1">
      <c r="A5" s="740"/>
      <c r="B5" s="741"/>
      <c r="C5" s="746"/>
      <c r="D5" s="747"/>
      <c r="E5" s="741"/>
      <c r="F5" s="750"/>
      <c r="G5" s="750"/>
      <c r="H5" s="750"/>
      <c r="I5" s="750"/>
      <c r="J5" s="750"/>
      <c r="K5" s="744" t="s">
        <v>182</v>
      </c>
      <c r="L5" s="744" t="s">
        <v>672</v>
      </c>
      <c r="M5" s="747"/>
      <c r="N5" s="750"/>
      <c r="O5" s="750"/>
      <c r="P5" s="750"/>
      <c r="Q5" s="750"/>
      <c r="R5" s="750"/>
      <c r="S5" s="750"/>
      <c r="T5" s="593" t="s">
        <v>673</v>
      </c>
      <c r="U5" s="120"/>
    </row>
    <row r="6" spans="1:21" ht="15" customHeight="1">
      <c r="A6" s="742"/>
      <c r="B6" s="743"/>
      <c r="C6" s="748"/>
      <c r="D6" s="742"/>
      <c r="E6" s="743"/>
      <c r="F6" s="751"/>
      <c r="G6" s="751"/>
      <c r="H6" s="751"/>
      <c r="I6" s="751"/>
      <c r="J6" s="751"/>
      <c r="K6" s="748"/>
      <c r="L6" s="748"/>
      <c r="M6" s="742"/>
      <c r="N6" s="751"/>
      <c r="O6" s="751"/>
      <c r="P6" s="751"/>
      <c r="Q6" s="751"/>
      <c r="R6" s="751"/>
      <c r="S6" s="751"/>
      <c r="T6" s="116"/>
      <c r="U6" s="115"/>
    </row>
    <row r="7" ht="11.25" customHeight="1"/>
    <row r="8" ht="6" customHeight="1"/>
    <row r="9" spans="1:21" ht="12" customHeight="1">
      <c r="A9" s="120" t="s">
        <v>674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 t="s">
        <v>674</v>
      </c>
      <c r="N9" s="120"/>
      <c r="O9" s="120"/>
      <c r="P9" s="120"/>
      <c r="Q9" s="120"/>
      <c r="R9" s="120"/>
      <c r="S9" s="120"/>
      <c r="T9" s="120"/>
      <c r="U9" s="120"/>
    </row>
    <row r="10" spans="1:21" ht="9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</row>
    <row r="11" ht="6" customHeight="1"/>
    <row r="12" spans="1:21" ht="12" customHeight="1">
      <c r="A12" s="107">
        <v>1</v>
      </c>
      <c r="C12" s="108">
        <v>1960</v>
      </c>
      <c r="D12" s="594" t="s">
        <v>9</v>
      </c>
      <c r="F12" s="595">
        <v>151900</v>
      </c>
      <c r="G12" s="595">
        <v>25700</v>
      </c>
      <c r="H12" s="595">
        <v>14200</v>
      </c>
      <c r="I12" s="595">
        <v>13700</v>
      </c>
      <c r="J12" s="595">
        <v>49200</v>
      </c>
      <c r="K12" s="595">
        <v>36100</v>
      </c>
      <c r="L12" s="595">
        <v>9600</v>
      </c>
      <c r="M12" s="596">
        <v>8000</v>
      </c>
      <c r="N12" s="595">
        <v>2000</v>
      </c>
      <c r="O12" s="595">
        <v>3100</v>
      </c>
      <c r="P12" s="595">
        <v>5000</v>
      </c>
      <c r="Q12" s="595">
        <v>2600</v>
      </c>
      <c r="R12" s="595">
        <v>8000</v>
      </c>
      <c r="S12" s="595">
        <v>20400</v>
      </c>
      <c r="T12" s="595"/>
      <c r="U12" s="107">
        <v>1</v>
      </c>
    </row>
    <row r="13" spans="3:20" ht="6" customHeight="1">
      <c r="C13" s="108"/>
      <c r="D13" s="594"/>
      <c r="F13" s="595"/>
      <c r="G13" s="595"/>
      <c r="H13" s="595"/>
      <c r="I13" s="595"/>
      <c r="J13" s="595"/>
      <c r="K13" s="595"/>
      <c r="L13" s="595"/>
      <c r="M13" s="596"/>
      <c r="N13" s="595"/>
      <c r="O13" s="595"/>
      <c r="P13" s="595"/>
      <c r="Q13" s="595"/>
      <c r="R13" s="595"/>
      <c r="S13" s="595"/>
      <c r="T13" s="595"/>
    </row>
    <row r="14" spans="1:21" ht="12" customHeight="1">
      <c r="A14" s="107">
        <v>2</v>
      </c>
      <c r="C14" s="108">
        <v>1970</v>
      </c>
      <c r="D14" s="594" t="s">
        <v>9</v>
      </c>
      <c r="F14" s="595">
        <v>183200</v>
      </c>
      <c r="G14" s="595">
        <v>30700</v>
      </c>
      <c r="H14" s="595">
        <v>17000</v>
      </c>
      <c r="I14" s="595">
        <v>17100</v>
      </c>
      <c r="J14" s="595">
        <v>75400</v>
      </c>
      <c r="K14" s="595">
        <v>51800</v>
      </c>
      <c r="L14" s="595">
        <v>18900</v>
      </c>
      <c r="M14" s="596">
        <v>6250</v>
      </c>
      <c r="N14" s="595">
        <v>2400</v>
      </c>
      <c r="O14" s="595">
        <v>3950</v>
      </c>
      <c r="P14" s="595">
        <v>5650</v>
      </c>
      <c r="Q14" s="595">
        <v>3350</v>
      </c>
      <c r="R14" s="595">
        <v>8800</v>
      </c>
      <c r="S14" s="595">
        <v>12600</v>
      </c>
      <c r="T14" s="595"/>
      <c r="U14" s="107">
        <v>2</v>
      </c>
    </row>
    <row r="15" spans="3:20" ht="6" customHeight="1">
      <c r="C15" s="108"/>
      <c r="D15" s="594"/>
      <c r="F15" s="595"/>
      <c r="G15" s="595"/>
      <c r="H15" s="595"/>
      <c r="I15" s="595"/>
      <c r="J15" s="595"/>
      <c r="K15" s="595"/>
      <c r="L15" s="595"/>
      <c r="M15" s="596"/>
      <c r="N15" s="595"/>
      <c r="O15" s="595"/>
      <c r="P15" s="595"/>
      <c r="Q15" s="595"/>
      <c r="R15" s="595"/>
      <c r="S15" s="595"/>
      <c r="T15" s="595"/>
    </row>
    <row r="16" spans="1:21" ht="12" customHeight="1">
      <c r="A16" s="107">
        <v>3</v>
      </c>
      <c r="C16" s="108">
        <v>1980</v>
      </c>
      <c r="D16" s="594" t="s">
        <v>9</v>
      </c>
      <c r="F16" s="595">
        <v>247600</v>
      </c>
      <c r="G16" s="595">
        <v>35800</v>
      </c>
      <c r="H16" s="595">
        <v>33900</v>
      </c>
      <c r="I16" s="595">
        <v>19000</v>
      </c>
      <c r="J16" s="595">
        <v>118900</v>
      </c>
      <c r="K16" s="595">
        <v>80300</v>
      </c>
      <c r="L16" s="595">
        <v>32500</v>
      </c>
      <c r="M16" s="596">
        <v>5150</v>
      </c>
      <c r="N16" s="595">
        <v>3350</v>
      </c>
      <c r="O16" s="595">
        <v>4550</v>
      </c>
      <c r="P16" s="595">
        <v>5900</v>
      </c>
      <c r="Q16" s="595">
        <v>3700</v>
      </c>
      <c r="R16" s="595">
        <v>7950</v>
      </c>
      <c r="S16" s="595">
        <v>6400</v>
      </c>
      <c r="T16" s="595"/>
      <c r="U16" s="107">
        <v>3</v>
      </c>
    </row>
    <row r="17" spans="3:20" ht="6" customHeight="1">
      <c r="C17" s="108"/>
      <c r="D17" s="594"/>
      <c r="F17" s="595"/>
      <c r="G17" s="595"/>
      <c r="H17" s="595"/>
      <c r="I17" s="595"/>
      <c r="J17" s="595"/>
      <c r="K17" s="595"/>
      <c r="L17" s="595"/>
      <c r="M17" s="596"/>
      <c r="N17" s="595"/>
      <c r="O17" s="595"/>
      <c r="P17" s="595"/>
      <c r="Q17" s="595"/>
      <c r="R17" s="595"/>
      <c r="S17" s="595"/>
      <c r="T17" s="595"/>
    </row>
    <row r="18" spans="1:21" ht="12" customHeight="1">
      <c r="A18" s="107">
        <v>4</v>
      </c>
      <c r="C18" s="108">
        <v>1990</v>
      </c>
      <c r="D18" s="594" t="s">
        <v>9</v>
      </c>
      <c r="F18" s="595">
        <v>241300</v>
      </c>
      <c r="G18" s="595">
        <v>35900</v>
      </c>
      <c r="H18" s="595">
        <v>35800</v>
      </c>
      <c r="I18" s="595">
        <v>22500</v>
      </c>
      <c r="J18" s="595">
        <v>109800</v>
      </c>
      <c r="K18" s="595">
        <v>66400</v>
      </c>
      <c r="L18" s="595">
        <v>37300</v>
      </c>
      <c r="M18" s="596">
        <v>4000</v>
      </c>
      <c r="N18" s="595">
        <v>3500</v>
      </c>
      <c r="O18" s="595">
        <v>4400</v>
      </c>
      <c r="P18" s="595">
        <v>5900</v>
      </c>
      <c r="Q18" s="595">
        <v>3900</v>
      </c>
      <c r="R18" s="595">
        <v>7900</v>
      </c>
      <c r="S18" s="595">
        <v>7600</v>
      </c>
      <c r="T18" s="595"/>
      <c r="U18" s="107">
        <v>4</v>
      </c>
    </row>
    <row r="19" spans="1:22" ht="12" customHeight="1">
      <c r="A19" s="107">
        <v>5</v>
      </c>
      <c r="C19" s="597">
        <v>1995</v>
      </c>
      <c r="D19" s="598" t="s">
        <v>9</v>
      </c>
      <c r="E19" s="134"/>
      <c r="F19" s="599">
        <v>241700</v>
      </c>
      <c r="G19" s="599">
        <v>34500</v>
      </c>
      <c r="H19" s="599">
        <v>36200</v>
      </c>
      <c r="I19" s="599">
        <v>22800</v>
      </c>
      <c r="J19" s="599">
        <v>111800</v>
      </c>
      <c r="K19" s="599">
        <v>66800</v>
      </c>
      <c r="L19" s="596">
        <v>38900</v>
      </c>
      <c r="M19" s="596">
        <v>4400</v>
      </c>
      <c r="N19" s="595">
        <v>3500</v>
      </c>
      <c r="O19" s="595">
        <v>4300</v>
      </c>
      <c r="P19" s="595">
        <v>5700</v>
      </c>
      <c r="Q19" s="595">
        <v>4000</v>
      </c>
      <c r="R19" s="595">
        <v>8000</v>
      </c>
      <c r="S19" s="595">
        <v>6600</v>
      </c>
      <c r="T19" s="600"/>
      <c r="U19" s="601">
        <v>5</v>
      </c>
      <c r="V19" s="601"/>
    </row>
    <row r="20" spans="1:21" ht="12" customHeight="1">
      <c r="A20" s="107">
        <v>6</v>
      </c>
      <c r="B20"/>
      <c r="C20" s="597">
        <v>1999</v>
      </c>
      <c r="D20" s="598" t="s">
        <v>9</v>
      </c>
      <c r="E20"/>
      <c r="F20" s="602">
        <v>230500</v>
      </c>
      <c r="G20" s="602">
        <v>30700</v>
      </c>
      <c r="H20" s="602">
        <v>35400</v>
      </c>
      <c r="I20" s="602">
        <v>21200</v>
      </c>
      <c r="J20" s="602">
        <v>112000</v>
      </c>
      <c r="K20" s="602">
        <v>64000</v>
      </c>
      <c r="L20" s="602">
        <v>42100</v>
      </c>
      <c r="M20" s="603">
        <v>3600</v>
      </c>
      <c r="N20" s="603">
        <v>3200</v>
      </c>
      <c r="O20" s="603">
        <v>3700</v>
      </c>
      <c r="P20" s="603">
        <v>5100</v>
      </c>
      <c r="Q20" s="603">
        <v>3500</v>
      </c>
      <c r="R20" s="603">
        <v>7100</v>
      </c>
      <c r="S20" s="603">
        <v>5000</v>
      </c>
      <c r="T20"/>
      <c r="U20" s="107">
        <v>6</v>
      </c>
    </row>
    <row r="21" spans="3:20" ht="6" customHeight="1">
      <c r="C21" s="108"/>
      <c r="D21" s="594"/>
      <c r="F21" s="595"/>
      <c r="G21" s="595"/>
      <c r="H21" s="595"/>
      <c r="I21" s="595"/>
      <c r="J21" s="595"/>
      <c r="K21" s="595"/>
      <c r="L21" s="595"/>
      <c r="M21" s="596"/>
      <c r="N21" s="595"/>
      <c r="O21" s="595"/>
      <c r="P21" s="595"/>
      <c r="Q21" s="595"/>
      <c r="R21" s="595"/>
      <c r="S21" s="595"/>
      <c r="T21" s="595"/>
    </row>
    <row r="22" spans="1:21" ht="12" customHeight="1">
      <c r="A22" s="107">
        <v>7</v>
      </c>
      <c r="B22"/>
      <c r="C22" s="597">
        <v>2000</v>
      </c>
      <c r="D22" s="598" t="s">
        <v>9</v>
      </c>
      <c r="E22"/>
      <c r="F22" s="602">
        <v>225000</v>
      </c>
      <c r="G22" s="602">
        <v>29500</v>
      </c>
      <c r="H22" s="602">
        <v>35100</v>
      </c>
      <c r="I22" s="602">
        <v>20900</v>
      </c>
      <c r="J22" s="602">
        <v>110100</v>
      </c>
      <c r="K22" s="602">
        <v>62800</v>
      </c>
      <c r="L22" s="602">
        <v>41700</v>
      </c>
      <c r="M22" s="603">
        <v>3500</v>
      </c>
      <c r="N22" s="603">
        <v>2600</v>
      </c>
      <c r="O22" s="603">
        <v>3600</v>
      </c>
      <c r="P22" s="603">
        <v>4900</v>
      </c>
      <c r="Q22" s="603">
        <v>3400</v>
      </c>
      <c r="R22" s="603">
        <v>6700</v>
      </c>
      <c r="S22" s="603">
        <v>4800</v>
      </c>
      <c r="T22"/>
      <c r="U22" s="107">
        <v>7</v>
      </c>
    </row>
    <row r="23" spans="1:21" ht="12" customHeight="1">
      <c r="A23" s="107">
        <v>8</v>
      </c>
      <c r="B23"/>
      <c r="C23" s="597">
        <v>2001</v>
      </c>
      <c r="D23" s="598" t="s">
        <v>9</v>
      </c>
      <c r="E23"/>
      <c r="F23" s="602">
        <v>220000</v>
      </c>
      <c r="G23" s="602">
        <v>28500</v>
      </c>
      <c r="H23" s="602">
        <v>34600</v>
      </c>
      <c r="I23" s="602">
        <v>20400</v>
      </c>
      <c r="J23" s="602">
        <v>107600</v>
      </c>
      <c r="K23" s="602">
        <v>60800</v>
      </c>
      <c r="L23" s="602">
        <v>41200</v>
      </c>
      <c r="M23" s="603">
        <v>3400</v>
      </c>
      <c r="N23" s="603">
        <v>2500</v>
      </c>
      <c r="O23" s="603">
        <v>3400</v>
      </c>
      <c r="P23" s="603">
        <v>4300</v>
      </c>
      <c r="Q23" s="603">
        <v>3200</v>
      </c>
      <c r="R23" s="603">
        <v>6600</v>
      </c>
      <c r="S23" s="603">
        <v>5100</v>
      </c>
      <c r="T23"/>
      <c r="U23" s="107">
        <v>8</v>
      </c>
    </row>
    <row r="24" spans="1:21" ht="12" customHeight="1">
      <c r="A24" s="107">
        <v>9</v>
      </c>
      <c r="B24"/>
      <c r="C24" s="597">
        <v>2002</v>
      </c>
      <c r="D24" s="598" t="s">
        <v>9</v>
      </c>
      <c r="E24"/>
      <c r="F24" s="602">
        <v>219200</v>
      </c>
      <c r="G24" s="602">
        <v>28300</v>
      </c>
      <c r="H24" s="602">
        <v>34600</v>
      </c>
      <c r="I24" s="602">
        <v>19900</v>
      </c>
      <c r="J24" s="602">
        <v>108800</v>
      </c>
      <c r="K24" s="602">
        <v>61700</v>
      </c>
      <c r="L24" s="602">
        <v>41200</v>
      </c>
      <c r="M24" s="603">
        <v>3400</v>
      </c>
      <c r="N24" s="603">
        <v>2200</v>
      </c>
      <c r="O24" s="603">
        <v>3200</v>
      </c>
      <c r="P24" s="603">
        <v>4000</v>
      </c>
      <c r="Q24" s="603">
        <v>3200</v>
      </c>
      <c r="R24" s="603">
        <v>6400</v>
      </c>
      <c r="S24" s="603">
        <v>5000</v>
      </c>
      <c r="T24"/>
      <c r="U24" s="107">
        <v>9</v>
      </c>
    </row>
    <row r="25" spans="1:21" ht="12" customHeight="1">
      <c r="A25" s="107">
        <v>10</v>
      </c>
      <c r="B25"/>
      <c r="C25" s="597">
        <v>2003</v>
      </c>
      <c r="D25" s="598" t="s">
        <v>9</v>
      </c>
      <c r="E25"/>
      <c r="F25" s="602">
        <v>216800</v>
      </c>
      <c r="G25" s="602">
        <v>27800</v>
      </c>
      <c r="H25" s="602">
        <v>34950</v>
      </c>
      <c r="I25" s="602">
        <v>19300</v>
      </c>
      <c r="J25" s="602">
        <v>107450</v>
      </c>
      <c r="K25" s="602">
        <v>61250</v>
      </c>
      <c r="L25" s="602">
        <v>41250</v>
      </c>
      <c r="M25" s="603">
        <v>3150</v>
      </c>
      <c r="N25" s="603">
        <v>2600</v>
      </c>
      <c r="O25" s="603">
        <v>3050</v>
      </c>
      <c r="P25" s="603">
        <v>4200</v>
      </c>
      <c r="Q25" s="603">
        <v>3050</v>
      </c>
      <c r="R25" s="603">
        <v>6400</v>
      </c>
      <c r="S25" s="603">
        <v>4850</v>
      </c>
      <c r="T25"/>
      <c r="U25" s="107">
        <v>10</v>
      </c>
    </row>
    <row r="26" spans="1:21" ht="12" customHeight="1">
      <c r="A26" s="107">
        <v>11</v>
      </c>
      <c r="B26"/>
      <c r="C26" s="597">
        <v>2004</v>
      </c>
      <c r="D26" s="598" t="s">
        <v>9</v>
      </c>
      <c r="E26"/>
      <c r="F26" s="602">
        <v>213800</v>
      </c>
      <c r="G26" s="602">
        <v>28750</v>
      </c>
      <c r="H26" s="602">
        <v>34400</v>
      </c>
      <c r="I26" s="602">
        <v>18950</v>
      </c>
      <c r="J26" s="602">
        <v>105700</v>
      </c>
      <c r="K26" s="602">
        <v>61800</v>
      </c>
      <c r="L26" s="602">
        <v>40300</v>
      </c>
      <c r="M26" s="603">
        <v>2900</v>
      </c>
      <c r="N26" s="603">
        <v>2550</v>
      </c>
      <c r="O26" s="603">
        <v>2650</v>
      </c>
      <c r="P26" s="603">
        <v>3900</v>
      </c>
      <c r="Q26" s="603">
        <v>3050</v>
      </c>
      <c r="R26" s="603">
        <v>6150</v>
      </c>
      <c r="S26" s="603">
        <v>4450</v>
      </c>
      <c r="T26"/>
      <c r="U26" s="107">
        <v>11</v>
      </c>
    </row>
    <row r="27" spans="1:21" ht="12" customHeight="1">
      <c r="A27" s="107">
        <v>12</v>
      </c>
      <c r="B27"/>
      <c r="C27" s="597">
        <v>2005</v>
      </c>
      <c r="D27" s="598" t="s">
        <v>9</v>
      </c>
      <c r="E27"/>
      <c r="F27" s="602">
        <v>209000</v>
      </c>
      <c r="G27" s="602">
        <v>27050</v>
      </c>
      <c r="H27" s="602">
        <v>34850</v>
      </c>
      <c r="I27" s="602">
        <v>18450</v>
      </c>
      <c r="J27" s="602">
        <v>103800</v>
      </c>
      <c r="K27" s="602">
        <v>60750</v>
      </c>
      <c r="L27" s="602">
        <v>39250</v>
      </c>
      <c r="M27" s="604">
        <v>2150</v>
      </c>
      <c r="N27" s="605">
        <v>2700</v>
      </c>
      <c r="O27" s="602">
        <v>2550</v>
      </c>
      <c r="P27" s="602">
        <v>3850</v>
      </c>
      <c r="Q27" s="602">
        <v>2450</v>
      </c>
      <c r="R27" s="602">
        <v>6900</v>
      </c>
      <c r="S27" s="602">
        <v>3950</v>
      </c>
      <c r="T27" s="600"/>
      <c r="U27" s="107">
        <v>12</v>
      </c>
    </row>
    <row r="28" spans="1:21" ht="12" customHeight="1">
      <c r="A28" s="107">
        <v>13</v>
      </c>
      <c r="B28"/>
      <c r="C28" s="597">
        <v>2006</v>
      </c>
      <c r="D28" s="598" t="s">
        <v>9</v>
      </c>
      <c r="E28"/>
      <c r="F28" s="602">
        <v>207400</v>
      </c>
      <c r="G28" s="602">
        <v>25250</v>
      </c>
      <c r="H28" s="602">
        <v>34500</v>
      </c>
      <c r="I28" s="602">
        <v>18100</v>
      </c>
      <c r="J28" s="602">
        <v>108300</v>
      </c>
      <c r="K28" s="602">
        <v>63400</v>
      </c>
      <c r="L28" s="602">
        <v>40950</v>
      </c>
      <c r="M28" s="604">
        <v>2000</v>
      </c>
      <c r="N28" s="605">
        <v>2750</v>
      </c>
      <c r="O28" s="602">
        <v>2400</v>
      </c>
      <c r="P28" s="602">
        <v>3450</v>
      </c>
      <c r="Q28" s="602">
        <v>2250</v>
      </c>
      <c r="R28" s="602">
        <v>6600</v>
      </c>
      <c r="S28" s="602">
        <v>1450</v>
      </c>
      <c r="T28" s="600"/>
      <c r="U28" s="107">
        <v>13</v>
      </c>
    </row>
    <row r="29" spans="1:21" ht="12" customHeight="1">
      <c r="A29" s="107">
        <v>14</v>
      </c>
      <c r="B29"/>
      <c r="C29" s="597">
        <v>2007</v>
      </c>
      <c r="D29" s="598" t="s">
        <v>9</v>
      </c>
      <c r="E29"/>
      <c r="F29" s="602">
        <v>191000</v>
      </c>
      <c r="G29" s="602">
        <v>26000</v>
      </c>
      <c r="H29" s="602">
        <v>34150</v>
      </c>
      <c r="I29" s="602">
        <v>17700</v>
      </c>
      <c r="J29" s="602">
        <v>92650</v>
      </c>
      <c r="K29" s="602">
        <v>64600</v>
      </c>
      <c r="L29" s="602">
        <v>24600</v>
      </c>
      <c r="M29" s="604">
        <v>1850</v>
      </c>
      <c r="N29" s="605">
        <v>2800</v>
      </c>
      <c r="O29" s="602">
        <v>2350</v>
      </c>
      <c r="P29" s="602">
        <v>3350</v>
      </c>
      <c r="Q29" s="602">
        <v>2200</v>
      </c>
      <c r="R29" s="602">
        <v>6250</v>
      </c>
      <c r="S29" s="602">
        <v>1450</v>
      </c>
      <c r="T29" s="600"/>
      <c r="U29" s="107">
        <v>14</v>
      </c>
    </row>
    <row r="30" spans="1:21" ht="12" customHeight="1">
      <c r="A30" s="107">
        <v>15</v>
      </c>
      <c r="B30"/>
      <c r="C30" s="597">
        <v>2008</v>
      </c>
      <c r="D30" s="598" t="s">
        <v>9</v>
      </c>
      <c r="E30"/>
      <c r="F30" s="602">
        <v>192100</v>
      </c>
      <c r="G30" s="602">
        <v>25750</v>
      </c>
      <c r="H30" s="602">
        <v>33900</v>
      </c>
      <c r="I30" s="602">
        <v>17350</v>
      </c>
      <c r="J30" s="602">
        <v>95100</v>
      </c>
      <c r="K30" s="602">
        <v>65800</v>
      </c>
      <c r="L30" s="602">
        <v>25750</v>
      </c>
      <c r="M30" s="604">
        <v>1800</v>
      </c>
      <c r="N30" s="605">
        <v>2800</v>
      </c>
      <c r="O30" s="602">
        <v>2300</v>
      </c>
      <c r="P30" s="602">
        <v>3300</v>
      </c>
      <c r="Q30" s="602">
        <v>2050</v>
      </c>
      <c r="R30" s="602">
        <v>6100</v>
      </c>
      <c r="S30" s="602">
        <v>1400</v>
      </c>
      <c r="T30" s="600"/>
      <c r="U30" s="107">
        <v>15</v>
      </c>
    </row>
    <row r="31" spans="1:21" ht="12" customHeight="1">
      <c r="A31" s="107">
        <v>16</v>
      </c>
      <c r="C31" s="108">
        <v>2009</v>
      </c>
      <c r="D31" s="594" t="s">
        <v>9</v>
      </c>
      <c r="F31" s="602">
        <v>190600</v>
      </c>
      <c r="G31" s="602">
        <v>26100</v>
      </c>
      <c r="H31" s="602">
        <v>33750</v>
      </c>
      <c r="I31" s="602">
        <v>17250</v>
      </c>
      <c r="J31" s="602">
        <v>94150</v>
      </c>
      <c r="K31" s="602">
        <v>66900</v>
      </c>
      <c r="L31" s="602">
        <v>24000</v>
      </c>
      <c r="M31" s="602">
        <v>1500</v>
      </c>
      <c r="N31" s="602">
        <v>2700</v>
      </c>
      <c r="O31" s="602">
        <v>2250</v>
      </c>
      <c r="P31" s="602">
        <v>3150</v>
      </c>
      <c r="Q31" s="602">
        <v>2000</v>
      </c>
      <c r="R31" s="602">
        <v>6050</v>
      </c>
      <c r="S31" s="602">
        <v>1450</v>
      </c>
      <c r="T31" s="595"/>
      <c r="U31" s="107">
        <v>16</v>
      </c>
    </row>
    <row r="32" spans="1:21" ht="12.75">
      <c r="A32" s="107">
        <v>17</v>
      </c>
      <c r="C32" s="108">
        <v>2010</v>
      </c>
      <c r="D32" s="594" t="s">
        <v>9</v>
      </c>
      <c r="F32" s="602">
        <v>194100</v>
      </c>
      <c r="G32" s="602">
        <v>26400</v>
      </c>
      <c r="H32" s="602">
        <v>33900</v>
      </c>
      <c r="I32" s="602">
        <v>17500</v>
      </c>
      <c r="J32" s="602">
        <v>96000</v>
      </c>
      <c r="K32" s="602">
        <v>67900</v>
      </c>
      <c r="L32" s="602">
        <v>24800</v>
      </c>
      <c r="M32" s="602">
        <v>1500</v>
      </c>
      <c r="N32" s="602">
        <v>2600</v>
      </c>
      <c r="O32" s="602">
        <v>2300</v>
      </c>
      <c r="P32" s="602">
        <v>3200</v>
      </c>
      <c r="Q32" s="602">
        <v>2000</v>
      </c>
      <c r="R32" s="602">
        <v>6200</v>
      </c>
      <c r="S32" s="602">
        <v>2200</v>
      </c>
      <c r="T32" s="595"/>
      <c r="U32" s="107">
        <v>17</v>
      </c>
    </row>
    <row r="33" spans="6:20" ht="6" customHeight="1">
      <c r="F33" s="606"/>
      <c r="G33" s="606"/>
      <c r="H33" s="606"/>
      <c r="I33" s="606"/>
      <c r="J33" s="606"/>
      <c r="K33" s="596"/>
      <c r="L33" s="606"/>
      <c r="M33"/>
      <c r="N33"/>
      <c r="O33"/>
      <c r="P33"/>
      <c r="Q33"/>
      <c r="R33"/>
      <c r="S33"/>
      <c r="T33" s="607"/>
    </row>
    <row r="34" spans="6:20" ht="6" customHeight="1">
      <c r="F34" s="606"/>
      <c r="G34" s="606"/>
      <c r="H34" s="606"/>
      <c r="I34" s="606"/>
      <c r="J34" s="606"/>
      <c r="K34" s="596"/>
      <c r="L34" s="606"/>
      <c r="M34"/>
      <c r="N34"/>
      <c r="O34"/>
      <c r="P34"/>
      <c r="Q34"/>
      <c r="R34"/>
      <c r="S34"/>
      <c r="T34" s="607"/>
    </row>
    <row r="35" spans="2:25" ht="12" customHeight="1">
      <c r="B35" s="120"/>
      <c r="C35" s="120"/>
      <c r="D35" s="120"/>
      <c r="E35" s="120"/>
      <c r="F35" s="607"/>
      <c r="G35" s="607"/>
      <c r="H35" s="607"/>
      <c r="I35" s="607"/>
      <c r="J35" s="607"/>
      <c r="K35" s="608"/>
      <c r="L35" s="607"/>
      <c r="M35" s="607" t="s">
        <v>10</v>
      </c>
      <c r="N35" s="607"/>
      <c r="O35" s="607"/>
      <c r="P35" s="607"/>
      <c r="Q35" s="607"/>
      <c r="R35" s="607"/>
      <c r="S35" s="607"/>
      <c r="T35" s="606"/>
      <c r="W35"/>
      <c r="X35"/>
      <c r="Y35"/>
    </row>
    <row r="36" spans="2:25" ht="9" customHeight="1">
      <c r="B36" s="120"/>
      <c r="C36" s="120"/>
      <c r="D36" s="120"/>
      <c r="E36" s="120"/>
      <c r="F36" s="607"/>
      <c r="G36" s="607"/>
      <c r="H36" s="607"/>
      <c r="I36" s="607"/>
      <c r="J36" s="607"/>
      <c r="K36" s="608"/>
      <c r="L36" s="607"/>
      <c r="M36" s="607"/>
      <c r="N36" s="607"/>
      <c r="O36" s="607"/>
      <c r="P36" s="607"/>
      <c r="Q36" s="607"/>
      <c r="R36" s="607"/>
      <c r="S36" s="607"/>
      <c r="T36" s="606"/>
      <c r="W36"/>
      <c r="X36"/>
      <c r="Y36"/>
    </row>
    <row r="37" spans="6:20" ht="6" customHeight="1">
      <c r="F37" s="606"/>
      <c r="G37" s="606"/>
      <c r="H37" s="606"/>
      <c r="I37" s="606"/>
      <c r="J37" s="606"/>
      <c r="K37" s="596"/>
      <c r="L37" s="606"/>
      <c r="M37" s="606"/>
      <c r="N37" s="606"/>
      <c r="O37" s="606"/>
      <c r="P37" s="606"/>
      <c r="Q37" s="606"/>
      <c r="R37" s="606"/>
      <c r="S37" s="606"/>
      <c r="T37" s="595"/>
    </row>
    <row r="38" spans="1:21" ht="12" customHeight="1">
      <c r="A38" s="107">
        <v>18</v>
      </c>
      <c r="C38" s="108">
        <v>1960</v>
      </c>
      <c r="D38" s="594" t="s">
        <v>9</v>
      </c>
      <c r="F38" s="595">
        <v>84500</v>
      </c>
      <c r="G38" s="595">
        <v>16400</v>
      </c>
      <c r="H38" s="595">
        <v>11500</v>
      </c>
      <c r="I38" s="595">
        <v>10000</v>
      </c>
      <c r="J38" s="595">
        <v>37300</v>
      </c>
      <c r="K38" s="595">
        <v>33400</v>
      </c>
      <c r="L38" s="595">
        <v>2750</v>
      </c>
      <c r="M38" s="596">
        <v>1800</v>
      </c>
      <c r="N38" s="595">
        <v>450</v>
      </c>
      <c r="O38" s="595">
        <v>1050</v>
      </c>
      <c r="P38" s="595">
        <v>1750</v>
      </c>
      <c r="Q38" s="595">
        <v>1200</v>
      </c>
      <c r="R38" s="595">
        <v>650</v>
      </c>
      <c r="S38" s="595">
        <v>2400</v>
      </c>
      <c r="T38" s="595"/>
      <c r="U38" s="107">
        <v>18</v>
      </c>
    </row>
    <row r="39" spans="1:21" ht="12" customHeight="1">
      <c r="A39" s="107">
        <v>19</v>
      </c>
      <c r="C39" s="108">
        <v>1970</v>
      </c>
      <c r="D39" s="594" t="s">
        <v>9</v>
      </c>
      <c r="F39" s="595">
        <v>114800</v>
      </c>
      <c r="G39" s="595">
        <v>20300</v>
      </c>
      <c r="H39" s="595">
        <v>15000</v>
      </c>
      <c r="I39" s="595">
        <v>13400</v>
      </c>
      <c r="J39" s="595">
        <v>54800</v>
      </c>
      <c r="K39" s="595">
        <v>48400</v>
      </c>
      <c r="L39" s="595">
        <v>5350</v>
      </c>
      <c r="M39" s="596">
        <v>1700</v>
      </c>
      <c r="N39" s="595">
        <v>650</v>
      </c>
      <c r="O39" s="595">
        <v>2450</v>
      </c>
      <c r="P39" s="595">
        <v>1950</v>
      </c>
      <c r="Q39" s="595">
        <v>700</v>
      </c>
      <c r="R39" s="595">
        <v>650</v>
      </c>
      <c r="S39" s="595">
        <v>2200</v>
      </c>
      <c r="T39" s="595"/>
      <c r="U39" s="107">
        <v>19</v>
      </c>
    </row>
    <row r="40" spans="1:21" ht="12" customHeight="1">
      <c r="A40" s="107">
        <v>20</v>
      </c>
      <c r="C40" s="108">
        <v>1980</v>
      </c>
      <c r="D40" s="594" t="s">
        <v>9</v>
      </c>
      <c r="F40" s="595">
        <v>166900</v>
      </c>
      <c r="G40" s="595">
        <v>25700</v>
      </c>
      <c r="H40" s="595">
        <v>29400</v>
      </c>
      <c r="I40" s="595">
        <v>15000</v>
      </c>
      <c r="J40" s="595">
        <v>84000</v>
      </c>
      <c r="K40" s="595">
        <v>72900</v>
      </c>
      <c r="L40" s="595">
        <v>9450</v>
      </c>
      <c r="M40" s="596">
        <v>1850</v>
      </c>
      <c r="N40" s="595">
        <v>750</v>
      </c>
      <c r="O40" s="595">
        <v>3150</v>
      </c>
      <c r="P40" s="595">
        <v>3500</v>
      </c>
      <c r="Q40" s="595">
        <v>850</v>
      </c>
      <c r="R40" s="595">
        <v>700</v>
      </c>
      <c r="S40" s="595">
        <v>2000</v>
      </c>
      <c r="T40" s="595"/>
      <c r="U40" s="107">
        <v>20</v>
      </c>
    </row>
    <row r="41" spans="3:20" ht="6" customHeight="1">
      <c r="C41" s="108"/>
      <c r="F41" s="595"/>
      <c r="G41" s="595"/>
      <c r="H41" s="595"/>
      <c r="I41" s="595"/>
      <c r="J41" s="595"/>
      <c r="K41" s="595"/>
      <c r="L41" s="595"/>
      <c r="M41" s="596"/>
      <c r="N41" s="595"/>
      <c r="O41" s="595"/>
      <c r="P41" s="595"/>
      <c r="Q41" s="595"/>
      <c r="R41" s="595"/>
      <c r="S41" s="595"/>
      <c r="T41" s="595"/>
    </row>
    <row r="42" spans="1:21" ht="12" customHeight="1">
      <c r="A42" s="107">
        <v>21</v>
      </c>
      <c r="C42" s="108">
        <v>1990</v>
      </c>
      <c r="D42" s="594" t="s">
        <v>9</v>
      </c>
      <c r="F42" s="595">
        <v>164300</v>
      </c>
      <c r="G42" s="595">
        <v>27100</v>
      </c>
      <c r="H42" s="595">
        <v>31100</v>
      </c>
      <c r="I42" s="595">
        <v>18400</v>
      </c>
      <c r="J42" s="595">
        <v>74200</v>
      </c>
      <c r="K42" s="595">
        <v>62300</v>
      </c>
      <c r="L42" s="595">
        <v>10400</v>
      </c>
      <c r="M42" s="596">
        <v>1700</v>
      </c>
      <c r="N42" s="595">
        <v>1000</v>
      </c>
      <c r="O42" s="595">
        <v>3100</v>
      </c>
      <c r="P42" s="595">
        <v>3800</v>
      </c>
      <c r="Q42" s="595">
        <v>1000</v>
      </c>
      <c r="R42" s="595">
        <v>700</v>
      </c>
      <c r="S42" s="595">
        <v>2100</v>
      </c>
      <c r="T42" s="595"/>
      <c r="U42" s="107">
        <v>21</v>
      </c>
    </row>
    <row r="43" spans="1:21" ht="12" customHeight="1">
      <c r="A43" s="107">
        <v>22</v>
      </c>
      <c r="C43" s="108">
        <v>1995</v>
      </c>
      <c r="D43" s="594" t="s">
        <v>9</v>
      </c>
      <c r="F43" s="595">
        <v>166100</v>
      </c>
      <c r="G43" s="595">
        <v>26400</v>
      </c>
      <c r="H43" s="595">
        <v>31700</v>
      </c>
      <c r="I43" s="595">
        <v>18600</v>
      </c>
      <c r="J43" s="595">
        <v>75800</v>
      </c>
      <c r="K43" s="595">
        <v>63400</v>
      </c>
      <c r="L43" s="595">
        <v>10900</v>
      </c>
      <c r="M43" s="596">
        <v>1800</v>
      </c>
      <c r="N43" s="595">
        <v>1000</v>
      </c>
      <c r="O43" s="595">
        <v>3100</v>
      </c>
      <c r="P43" s="595">
        <v>3700</v>
      </c>
      <c r="Q43" s="595">
        <v>1100</v>
      </c>
      <c r="R43" s="595">
        <v>800</v>
      </c>
      <c r="S43" s="595">
        <v>2000</v>
      </c>
      <c r="T43" s="595"/>
      <c r="U43" s="107">
        <v>22</v>
      </c>
    </row>
    <row r="44" spans="1:21" ht="12" customHeight="1">
      <c r="A44" s="107">
        <v>23</v>
      </c>
      <c r="B44"/>
      <c r="C44" s="108">
        <v>1999</v>
      </c>
      <c r="D44" s="594" t="s">
        <v>9</v>
      </c>
      <c r="E44"/>
      <c r="F44" s="602">
        <v>159500</v>
      </c>
      <c r="G44" s="602">
        <v>24300</v>
      </c>
      <c r="H44" s="602">
        <v>31300</v>
      </c>
      <c r="I44" s="602">
        <v>17600</v>
      </c>
      <c r="J44" s="602">
        <v>73700</v>
      </c>
      <c r="K44" s="602">
        <v>61000</v>
      </c>
      <c r="L44" s="602">
        <v>11300</v>
      </c>
      <c r="M44" s="603">
        <v>1600</v>
      </c>
      <c r="N44" s="603">
        <v>900</v>
      </c>
      <c r="O44" s="603">
        <v>2900</v>
      </c>
      <c r="P44" s="603">
        <v>3500</v>
      </c>
      <c r="Q44" s="603">
        <v>1100</v>
      </c>
      <c r="R44" s="603">
        <v>800</v>
      </c>
      <c r="S44" s="609">
        <v>1800</v>
      </c>
      <c r="T44" s="595"/>
      <c r="U44" s="107">
        <v>23</v>
      </c>
    </row>
    <row r="45" spans="2:20" ht="12" customHeight="1">
      <c r="B45"/>
      <c r="C45" s="108"/>
      <c r="D45" s="594"/>
      <c r="E45"/>
      <c r="F45" s="602"/>
      <c r="G45" s="602"/>
      <c r="H45" s="602"/>
      <c r="I45" s="602"/>
      <c r="J45" s="602"/>
      <c r="K45" s="602"/>
      <c r="L45" s="602"/>
      <c r="M45" s="603"/>
      <c r="N45" s="603"/>
      <c r="O45" s="603"/>
      <c r="P45" s="603"/>
      <c r="Q45" s="603"/>
      <c r="R45" s="603"/>
      <c r="S45" s="609"/>
      <c r="T45" s="595"/>
    </row>
    <row r="46" spans="1:21" ht="12" customHeight="1">
      <c r="A46" s="107">
        <v>24</v>
      </c>
      <c r="B46"/>
      <c r="C46" s="108">
        <v>2000</v>
      </c>
      <c r="D46" s="594" t="s">
        <v>9</v>
      </c>
      <c r="E46"/>
      <c r="F46" s="602">
        <v>155300</v>
      </c>
      <c r="G46" s="602">
        <v>23500</v>
      </c>
      <c r="H46" s="602">
        <v>31100</v>
      </c>
      <c r="I46" s="602">
        <v>16400</v>
      </c>
      <c r="J46" s="602">
        <v>72300</v>
      </c>
      <c r="K46" s="602">
        <v>59800</v>
      </c>
      <c r="L46" s="602">
        <v>11200</v>
      </c>
      <c r="M46" s="603">
        <v>1500</v>
      </c>
      <c r="N46" s="603">
        <v>700</v>
      </c>
      <c r="O46" s="603">
        <v>2800</v>
      </c>
      <c r="P46" s="603">
        <v>3400</v>
      </c>
      <c r="Q46" s="603">
        <v>1000</v>
      </c>
      <c r="R46" s="603">
        <v>800</v>
      </c>
      <c r="S46" s="609">
        <v>1700</v>
      </c>
      <c r="T46" s="595"/>
      <c r="U46" s="107">
        <v>24</v>
      </c>
    </row>
    <row r="47" spans="1:21" ht="12" customHeight="1">
      <c r="A47" s="107">
        <v>25</v>
      </c>
      <c r="B47"/>
      <c r="C47" s="108">
        <v>2001</v>
      </c>
      <c r="D47" s="594" t="s">
        <v>9</v>
      </c>
      <c r="E47"/>
      <c r="F47" s="602">
        <v>149500</v>
      </c>
      <c r="G47" s="602">
        <v>22800</v>
      </c>
      <c r="H47" s="602">
        <v>30800</v>
      </c>
      <c r="I47" s="602">
        <v>14400</v>
      </c>
      <c r="J47" s="602">
        <v>70100</v>
      </c>
      <c r="K47" s="602">
        <v>57800</v>
      </c>
      <c r="L47" s="602">
        <v>11000</v>
      </c>
      <c r="M47" s="603">
        <v>1500</v>
      </c>
      <c r="N47" s="603">
        <v>700</v>
      </c>
      <c r="O47" s="603">
        <v>2700</v>
      </c>
      <c r="P47" s="603">
        <v>3000</v>
      </c>
      <c r="Q47" s="603">
        <v>1000</v>
      </c>
      <c r="R47" s="603">
        <v>800</v>
      </c>
      <c r="S47" s="609">
        <v>1900</v>
      </c>
      <c r="T47" s="595"/>
      <c r="U47" s="107">
        <v>25</v>
      </c>
    </row>
    <row r="48" spans="1:21" ht="12" customHeight="1">
      <c r="A48" s="107">
        <v>26</v>
      </c>
      <c r="B48"/>
      <c r="C48" s="108">
        <v>2002</v>
      </c>
      <c r="D48" s="594" t="s">
        <v>9</v>
      </c>
      <c r="E48"/>
      <c r="F48" s="602">
        <v>146600</v>
      </c>
      <c r="G48" s="602">
        <v>22700</v>
      </c>
      <c r="H48" s="602">
        <v>30700</v>
      </c>
      <c r="I48" s="602">
        <v>13100</v>
      </c>
      <c r="J48" s="602">
        <v>69200</v>
      </c>
      <c r="K48" s="602">
        <v>56900</v>
      </c>
      <c r="L48" s="602">
        <v>11000</v>
      </c>
      <c r="M48" s="603">
        <v>1400</v>
      </c>
      <c r="N48" s="603">
        <v>500</v>
      </c>
      <c r="O48" s="603">
        <v>2500</v>
      </c>
      <c r="P48" s="603">
        <v>2800</v>
      </c>
      <c r="Q48" s="603">
        <v>1000</v>
      </c>
      <c r="R48" s="603">
        <v>800</v>
      </c>
      <c r="S48" s="609">
        <v>1900</v>
      </c>
      <c r="T48" s="595"/>
      <c r="U48" s="107">
        <v>26</v>
      </c>
    </row>
    <row r="49" spans="1:21" ht="12" customHeight="1">
      <c r="A49" s="107">
        <v>27</v>
      </c>
      <c r="B49"/>
      <c r="C49" s="108">
        <v>2003</v>
      </c>
      <c r="D49" s="594" t="s">
        <v>9</v>
      </c>
      <c r="E49"/>
      <c r="F49" s="602">
        <v>145700</v>
      </c>
      <c r="G49" s="602">
        <v>22400</v>
      </c>
      <c r="H49" s="602">
        <v>31100</v>
      </c>
      <c r="I49" s="602">
        <v>13000</v>
      </c>
      <c r="J49" s="602">
        <v>68350</v>
      </c>
      <c r="K49" s="602">
        <v>56400</v>
      </c>
      <c r="L49" s="602">
        <v>10900</v>
      </c>
      <c r="M49" s="603">
        <v>1350</v>
      </c>
      <c r="N49" s="603">
        <v>800</v>
      </c>
      <c r="O49" s="603">
        <v>2400</v>
      </c>
      <c r="P49" s="603">
        <v>2700</v>
      </c>
      <c r="Q49" s="603">
        <v>950</v>
      </c>
      <c r="R49" s="603">
        <v>750</v>
      </c>
      <c r="S49" s="609">
        <v>1900</v>
      </c>
      <c r="T49" s="595"/>
      <c r="U49" s="107">
        <v>27</v>
      </c>
    </row>
    <row r="50" spans="1:21" ht="12" customHeight="1">
      <c r="A50" s="107">
        <v>28</v>
      </c>
      <c r="B50"/>
      <c r="C50" s="108">
        <v>2004</v>
      </c>
      <c r="D50" s="594" t="s">
        <v>9</v>
      </c>
      <c r="E50"/>
      <c r="F50" s="602">
        <v>146200</v>
      </c>
      <c r="G50" s="602">
        <v>23350</v>
      </c>
      <c r="H50" s="602">
        <v>30500</v>
      </c>
      <c r="I50" s="602">
        <v>12950</v>
      </c>
      <c r="J50" s="602">
        <v>68800</v>
      </c>
      <c r="K50" s="602">
        <v>57350</v>
      </c>
      <c r="L50" s="602">
        <v>10400</v>
      </c>
      <c r="M50" s="603">
        <v>1400</v>
      </c>
      <c r="N50" s="603">
        <v>1100</v>
      </c>
      <c r="O50" s="603">
        <v>2100</v>
      </c>
      <c r="P50" s="603">
        <v>2700</v>
      </c>
      <c r="Q50" s="603">
        <v>950</v>
      </c>
      <c r="R50" s="603">
        <v>750</v>
      </c>
      <c r="S50" s="609">
        <v>1700</v>
      </c>
      <c r="T50" s="595"/>
      <c r="U50" s="107">
        <v>28</v>
      </c>
    </row>
    <row r="51" spans="1:21" ht="12" customHeight="1">
      <c r="A51" s="107">
        <v>29</v>
      </c>
      <c r="B51"/>
      <c r="C51" s="108">
        <v>2005</v>
      </c>
      <c r="D51" s="594" t="s">
        <v>9</v>
      </c>
      <c r="E51"/>
      <c r="F51" s="602">
        <v>144400</v>
      </c>
      <c r="G51" s="602">
        <v>22050</v>
      </c>
      <c r="H51" s="602">
        <v>31300</v>
      </c>
      <c r="I51" s="602">
        <v>12800</v>
      </c>
      <c r="J51" s="602">
        <v>68150</v>
      </c>
      <c r="K51" s="602">
        <v>56400</v>
      </c>
      <c r="L51" s="602">
        <v>10800</v>
      </c>
      <c r="M51" s="604">
        <v>1200</v>
      </c>
      <c r="N51" s="605">
        <v>1150</v>
      </c>
      <c r="O51" s="603">
        <v>2050</v>
      </c>
      <c r="P51" s="603">
        <v>2600</v>
      </c>
      <c r="Q51" s="603">
        <v>750</v>
      </c>
      <c r="R51" s="603">
        <v>750</v>
      </c>
      <c r="S51" s="609">
        <v>1500</v>
      </c>
      <c r="T51" s="610"/>
      <c r="U51" s="107">
        <v>29</v>
      </c>
    </row>
    <row r="52" spans="1:21" ht="12" customHeight="1">
      <c r="A52" s="107">
        <v>30</v>
      </c>
      <c r="B52"/>
      <c r="C52" s="108">
        <v>2006</v>
      </c>
      <c r="D52" s="594" t="s">
        <v>9</v>
      </c>
      <c r="E52"/>
      <c r="F52" s="602">
        <v>145000</v>
      </c>
      <c r="G52" s="602">
        <v>21000</v>
      </c>
      <c r="H52" s="602">
        <v>31000</v>
      </c>
      <c r="I52" s="602">
        <v>12600</v>
      </c>
      <c r="J52" s="602">
        <v>71150</v>
      </c>
      <c r="K52" s="602">
        <v>58750</v>
      </c>
      <c r="L52" s="602">
        <v>11450</v>
      </c>
      <c r="M52" s="604">
        <v>1150</v>
      </c>
      <c r="N52" s="605">
        <v>1150</v>
      </c>
      <c r="O52" s="602">
        <v>1950</v>
      </c>
      <c r="P52" s="602">
        <v>2300</v>
      </c>
      <c r="Q52" s="602">
        <v>700</v>
      </c>
      <c r="R52" s="602">
        <v>1100</v>
      </c>
      <c r="S52" s="602">
        <v>950</v>
      </c>
      <c r="T52" s="610"/>
      <c r="U52" s="107">
        <v>30</v>
      </c>
    </row>
    <row r="53" spans="1:21" ht="12" customHeight="1">
      <c r="A53" s="107">
        <v>31</v>
      </c>
      <c r="B53"/>
      <c r="C53" s="108">
        <v>2007</v>
      </c>
      <c r="D53" s="594" t="s">
        <v>9</v>
      </c>
      <c r="E53"/>
      <c r="F53" s="602">
        <v>142400</v>
      </c>
      <c r="G53" s="602">
        <v>20850</v>
      </c>
      <c r="H53" s="602">
        <v>30600</v>
      </c>
      <c r="I53" s="602">
        <v>12450</v>
      </c>
      <c r="J53" s="602">
        <v>69400</v>
      </c>
      <c r="K53" s="602">
        <v>59850</v>
      </c>
      <c r="L53" s="602">
        <v>8700</v>
      </c>
      <c r="M53" s="604">
        <v>1050</v>
      </c>
      <c r="N53" s="605">
        <v>1150</v>
      </c>
      <c r="O53" s="602">
        <v>1900</v>
      </c>
      <c r="P53" s="602">
        <v>2250</v>
      </c>
      <c r="Q53" s="602">
        <v>700</v>
      </c>
      <c r="R53" s="602">
        <v>1050</v>
      </c>
      <c r="S53" s="602">
        <v>900</v>
      </c>
      <c r="T53" s="610"/>
      <c r="U53" s="107">
        <v>31</v>
      </c>
    </row>
    <row r="54" spans="1:21" ht="12" customHeight="1">
      <c r="A54" s="107">
        <v>32</v>
      </c>
      <c r="B54"/>
      <c r="C54" s="108">
        <v>2008</v>
      </c>
      <c r="D54" s="594" t="s">
        <v>9</v>
      </c>
      <c r="E54"/>
      <c r="F54" s="602">
        <v>142700</v>
      </c>
      <c r="G54" s="602">
        <v>20600</v>
      </c>
      <c r="H54" s="602">
        <v>30400</v>
      </c>
      <c r="I54" s="602">
        <v>12350</v>
      </c>
      <c r="J54" s="602">
        <v>70450</v>
      </c>
      <c r="K54" s="602">
        <v>60950</v>
      </c>
      <c r="L54" s="602">
        <v>8650</v>
      </c>
      <c r="M54" s="604">
        <v>1050</v>
      </c>
      <c r="N54" s="605">
        <v>1100</v>
      </c>
      <c r="O54" s="602">
        <v>1900</v>
      </c>
      <c r="P54" s="602">
        <v>2250</v>
      </c>
      <c r="Q54" s="602">
        <v>650</v>
      </c>
      <c r="R54" s="602">
        <v>1000</v>
      </c>
      <c r="S54" s="602">
        <v>900</v>
      </c>
      <c r="T54" s="610"/>
      <c r="U54" s="107">
        <v>32</v>
      </c>
    </row>
    <row r="55" spans="1:21" ht="12" customHeight="1">
      <c r="A55" s="107">
        <v>33</v>
      </c>
      <c r="C55" s="108">
        <v>2009</v>
      </c>
      <c r="D55" s="594" t="s">
        <v>9</v>
      </c>
      <c r="F55" s="602">
        <v>143000</v>
      </c>
      <c r="G55" s="602">
        <v>20600</v>
      </c>
      <c r="H55" s="602">
        <v>30250</v>
      </c>
      <c r="I55" s="602">
        <v>12300</v>
      </c>
      <c r="J55" s="602">
        <v>71100</v>
      </c>
      <c r="K55" s="602">
        <v>61550</v>
      </c>
      <c r="L55" s="602">
        <v>8700</v>
      </c>
      <c r="M55" s="602">
        <v>1050</v>
      </c>
      <c r="N55" s="602">
        <v>1100</v>
      </c>
      <c r="O55" s="602">
        <v>1850</v>
      </c>
      <c r="P55" s="602">
        <v>2050</v>
      </c>
      <c r="Q55" s="602">
        <v>700</v>
      </c>
      <c r="R55" s="602">
        <v>1000</v>
      </c>
      <c r="S55" s="602">
        <v>1000</v>
      </c>
      <c r="T55" s="595"/>
      <c r="U55" s="107">
        <v>33</v>
      </c>
    </row>
    <row r="56" spans="1:21" ht="12.75">
      <c r="A56" s="107">
        <v>34</v>
      </c>
      <c r="C56" s="108">
        <v>2010</v>
      </c>
      <c r="D56" s="594" t="s">
        <v>9</v>
      </c>
      <c r="F56" s="602">
        <v>145500</v>
      </c>
      <c r="G56" s="602">
        <v>20700</v>
      </c>
      <c r="H56" s="602">
        <v>30500</v>
      </c>
      <c r="I56" s="602">
        <v>12400</v>
      </c>
      <c r="J56" s="602">
        <v>73000</v>
      </c>
      <c r="K56" s="602">
        <v>63100</v>
      </c>
      <c r="L56" s="602">
        <v>9000</v>
      </c>
      <c r="M56" s="602">
        <v>1100</v>
      </c>
      <c r="N56" s="602">
        <v>1000</v>
      </c>
      <c r="O56" s="602">
        <v>1800</v>
      </c>
      <c r="P56" s="602">
        <v>2000</v>
      </c>
      <c r="Q56" s="602">
        <v>700</v>
      </c>
      <c r="R56" s="602">
        <v>1200</v>
      </c>
      <c r="S56" s="602">
        <v>1000</v>
      </c>
      <c r="T56" s="595"/>
      <c r="U56" s="107">
        <v>34</v>
      </c>
    </row>
    <row r="57" spans="5:20" ht="6" customHeight="1">
      <c r="E57" s="124"/>
      <c r="F57" s="606"/>
      <c r="G57" s="606"/>
      <c r="H57" s="606"/>
      <c r="I57" s="606"/>
      <c r="J57" s="606"/>
      <c r="K57" s="596"/>
      <c r="L57" s="606"/>
      <c r="M57" s="606"/>
      <c r="N57" s="606"/>
      <c r="O57" s="606"/>
      <c r="P57" s="606"/>
      <c r="Q57" s="606"/>
      <c r="R57" s="606"/>
      <c r="S57" s="606"/>
      <c r="T57" s="596"/>
    </row>
    <row r="58" spans="5:20" ht="6" customHeight="1">
      <c r="E58" s="124"/>
      <c r="F58" s="606"/>
      <c r="G58" s="606"/>
      <c r="H58" s="606"/>
      <c r="I58" s="606"/>
      <c r="J58" s="606"/>
      <c r="K58" s="596"/>
      <c r="L58" s="606"/>
      <c r="M58" s="606"/>
      <c r="N58" s="606"/>
      <c r="O58" s="606"/>
      <c r="P58" s="606"/>
      <c r="Q58" s="606"/>
      <c r="R58" s="606"/>
      <c r="S58" s="606"/>
      <c r="T58" s="596"/>
    </row>
    <row r="59" spans="2:20" ht="12" customHeight="1">
      <c r="B59" s="120"/>
      <c r="C59" s="120"/>
      <c r="D59" s="120"/>
      <c r="E59" s="611"/>
      <c r="F59" s="607"/>
      <c r="G59" s="607"/>
      <c r="H59" s="607"/>
      <c r="I59" s="607"/>
      <c r="J59" s="607"/>
      <c r="K59" s="608"/>
      <c r="L59" s="607"/>
      <c r="M59" s="607" t="s">
        <v>241</v>
      </c>
      <c r="N59" s="607"/>
      <c r="O59" s="607"/>
      <c r="P59" s="607"/>
      <c r="Q59" s="607"/>
      <c r="R59" s="607"/>
      <c r="S59" s="607"/>
      <c r="T59" s="596"/>
    </row>
    <row r="60" spans="2:25" ht="9" customHeight="1">
      <c r="B60" s="120"/>
      <c r="C60" s="120"/>
      <c r="D60" s="120"/>
      <c r="E60" s="120"/>
      <c r="F60" s="607"/>
      <c r="G60" s="607"/>
      <c r="H60" s="607"/>
      <c r="I60" s="607"/>
      <c r="J60" s="607"/>
      <c r="K60" s="608"/>
      <c r="L60" s="607"/>
      <c r="M60" s="607"/>
      <c r="N60" s="607"/>
      <c r="O60" s="607"/>
      <c r="P60" s="607"/>
      <c r="Q60" s="607"/>
      <c r="R60" s="607"/>
      <c r="S60" s="607"/>
      <c r="T60" s="606"/>
      <c r="W60"/>
      <c r="X60"/>
      <c r="Y60"/>
    </row>
    <row r="61" spans="5:20" ht="6" customHeight="1">
      <c r="E61" s="124"/>
      <c r="F61" s="606"/>
      <c r="G61" s="606"/>
      <c r="H61" s="606"/>
      <c r="I61" s="606"/>
      <c r="J61" s="606"/>
      <c r="K61" s="596"/>
      <c r="L61" s="606"/>
      <c r="M61" s="612"/>
      <c r="N61" s="606"/>
      <c r="O61" s="606"/>
      <c r="P61" s="606"/>
      <c r="Q61" s="606"/>
      <c r="R61" s="606"/>
      <c r="S61" s="606"/>
      <c r="T61" s="596"/>
    </row>
    <row r="62" spans="1:21" ht="12" customHeight="1">
      <c r="A62" s="107">
        <v>35</v>
      </c>
      <c r="C62" s="108">
        <v>1960</v>
      </c>
      <c r="D62" s="594" t="s">
        <v>9</v>
      </c>
      <c r="F62" s="595">
        <v>35800</v>
      </c>
      <c r="G62" s="595">
        <v>8050</v>
      </c>
      <c r="H62" s="595">
        <v>2250</v>
      </c>
      <c r="I62" s="595">
        <v>3350</v>
      </c>
      <c r="J62" s="595">
        <v>7250</v>
      </c>
      <c r="K62" s="595">
        <v>2150</v>
      </c>
      <c r="L62" s="595">
        <v>4000</v>
      </c>
      <c r="M62" s="596">
        <v>5250</v>
      </c>
      <c r="N62" s="595">
        <v>1300</v>
      </c>
      <c r="O62" s="595">
        <v>1750</v>
      </c>
      <c r="P62" s="595">
        <v>2300</v>
      </c>
      <c r="Q62" s="595">
        <v>1150</v>
      </c>
      <c r="R62" s="595">
        <v>1900</v>
      </c>
      <c r="S62" s="595">
        <v>1250</v>
      </c>
      <c r="T62" s="595"/>
      <c r="U62" s="107">
        <v>35</v>
      </c>
    </row>
    <row r="63" spans="1:21" ht="12" customHeight="1">
      <c r="A63" s="107">
        <v>36</v>
      </c>
      <c r="C63" s="108">
        <v>1970</v>
      </c>
      <c r="D63" s="594" t="s">
        <v>9</v>
      </c>
      <c r="F63" s="595">
        <v>43700</v>
      </c>
      <c r="G63" s="595">
        <v>9750</v>
      </c>
      <c r="H63" s="595">
        <v>1250</v>
      </c>
      <c r="I63" s="595">
        <v>3500</v>
      </c>
      <c r="J63" s="595">
        <v>15000</v>
      </c>
      <c r="K63" s="595">
        <v>2900</v>
      </c>
      <c r="L63" s="595">
        <v>9950</v>
      </c>
      <c r="M63" s="596">
        <v>3750</v>
      </c>
      <c r="N63" s="595">
        <v>1500</v>
      </c>
      <c r="O63" s="595">
        <v>1200</v>
      </c>
      <c r="P63" s="595">
        <v>2150</v>
      </c>
      <c r="Q63" s="595">
        <v>1450</v>
      </c>
      <c r="R63" s="595">
        <v>2900</v>
      </c>
      <c r="S63" s="595">
        <v>1250</v>
      </c>
      <c r="T63" s="595"/>
      <c r="U63" s="107">
        <v>36</v>
      </c>
    </row>
    <row r="64" spans="1:21" ht="12" customHeight="1">
      <c r="A64" s="107">
        <v>37</v>
      </c>
      <c r="C64" s="108">
        <v>1980</v>
      </c>
      <c r="D64" s="594" t="s">
        <v>9</v>
      </c>
      <c r="F64" s="595">
        <v>57500</v>
      </c>
      <c r="G64" s="595">
        <v>9250</v>
      </c>
      <c r="H64" s="595">
        <v>3350</v>
      </c>
      <c r="I64" s="595">
        <v>3750</v>
      </c>
      <c r="J64" s="595">
        <v>27500</v>
      </c>
      <c r="K64" s="595">
        <v>7150</v>
      </c>
      <c r="L64" s="595">
        <v>17600</v>
      </c>
      <c r="M64" s="596">
        <v>2850</v>
      </c>
      <c r="N64" s="595">
        <v>2200</v>
      </c>
      <c r="O64" s="595">
        <v>1150</v>
      </c>
      <c r="P64" s="595">
        <v>1950</v>
      </c>
      <c r="Q64" s="595">
        <v>1600</v>
      </c>
      <c r="R64" s="595">
        <v>2850</v>
      </c>
      <c r="S64" s="595">
        <v>1300</v>
      </c>
      <c r="T64" s="595"/>
      <c r="U64" s="107">
        <v>37</v>
      </c>
    </row>
    <row r="65" spans="3:20" ht="6" customHeight="1">
      <c r="C65" s="108"/>
      <c r="F65" s="595"/>
      <c r="G65" s="595"/>
      <c r="H65" s="595"/>
      <c r="I65" s="595"/>
      <c r="J65" s="595"/>
      <c r="K65" s="595"/>
      <c r="L65" s="595"/>
      <c r="M65" s="596"/>
      <c r="N65" s="595"/>
      <c r="O65" s="595"/>
      <c r="P65" s="595"/>
      <c r="Q65" s="595"/>
      <c r="R65" s="595"/>
      <c r="S65" s="595"/>
      <c r="T65" s="595"/>
    </row>
    <row r="66" spans="1:21" ht="12" customHeight="1">
      <c r="A66" s="107">
        <v>38</v>
      </c>
      <c r="C66" s="108">
        <v>1990</v>
      </c>
      <c r="D66" s="594" t="s">
        <v>9</v>
      </c>
      <c r="F66" s="595">
        <v>55200</v>
      </c>
      <c r="G66" s="595">
        <v>8200</v>
      </c>
      <c r="H66" s="595">
        <v>3300</v>
      </c>
      <c r="I66" s="595">
        <v>3900</v>
      </c>
      <c r="J66" s="595">
        <v>28000</v>
      </c>
      <c r="K66" s="595">
        <v>4000</v>
      </c>
      <c r="L66" s="595">
        <v>21300</v>
      </c>
      <c r="M66" s="596">
        <v>2000</v>
      </c>
      <c r="N66" s="595">
        <v>2200</v>
      </c>
      <c r="O66" s="595">
        <v>900</v>
      </c>
      <c r="P66" s="595">
        <v>1500</v>
      </c>
      <c r="Q66" s="595">
        <v>1700</v>
      </c>
      <c r="R66" s="595">
        <v>2500</v>
      </c>
      <c r="S66" s="595">
        <v>1000</v>
      </c>
      <c r="T66" s="595"/>
      <c r="U66" s="107">
        <v>38</v>
      </c>
    </row>
    <row r="67" spans="1:21" ht="12" customHeight="1">
      <c r="A67" s="107">
        <v>39</v>
      </c>
      <c r="C67" s="108">
        <v>1995</v>
      </c>
      <c r="D67" s="594" t="s">
        <v>9</v>
      </c>
      <c r="F67" s="595">
        <v>54600</v>
      </c>
      <c r="G67" s="595">
        <v>7400</v>
      </c>
      <c r="H67" s="595">
        <v>3200</v>
      </c>
      <c r="I67" s="595">
        <v>3900</v>
      </c>
      <c r="J67" s="595">
        <v>28500</v>
      </c>
      <c r="K67" s="595">
        <v>3300</v>
      </c>
      <c r="L67" s="595">
        <v>22500</v>
      </c>
      <c r="M67" s="596">
        <v>2200</v>
      </c>
      <c r="N67" s="595">
        <v>2200</v>
      </c>
      <c r="O67" s="595">
        <v>800</v>
      </c>
      <c r="P67" s="595">
        <v>1400</v>
      </c>
      <c r="Q67" s="595">
        <v>1700</v>
      </c>
      <c r="R67" s="595">
        <v>2500</v>
      </c>
      <c r="S67" s="595">
        <v>800</v>
      </c>
      <c r="T67" s="600"/>
      <c r="U67" s="107">
        <v>39</v>
      </c>
    </row>
    <row r="68" spans="1:21" ht="12" customHeight="1">
      <c r="A68" s="107">
        <v>40</v>
      </c>
      <c r="B68"/>
      <c r="C68" s="108">
        <v>1999</v>
      </c>
      <c r="D68" s="594" t="s">
        <v>9</v>
      </c>
      <c r="E68"/>
      <c r="F68" s="602">
        <v>53100</v>
      </c>
      <c r="G68" s="602">
        <v>5900</v>
      </c>
      <c r="H68" s="602">
        <v>2900</v>
      </c>
      <c r="I68" s="602">
        <v>3300</v>
      </c>
      <c r="J68" s="602">
        <v>31400</v>
      </c>
      <c r="K68" s="602">
        <v>2900</v>
      </c>
      <c r="L68" s="602">
        <v>25800</v>
      </c>
      <c r="M68" s="603">
        <v>1700</v>
      </c>
      <c r="N68" s="603">
        <v>2000</v>
      </c>
      <c r="O68" s="603">
        <v>600</v>
      </c>
      <c r="P68" s="603">
        <v>1100</v>
      </c>
      <c r="Q68" s="603">
        <v>1400</v>
      </c>
      <c r="R68" s="603">
        <v>2100</v>
      </c>
      <c r="S68" s="603">
        <v>600</v>
      </c>
      <c r="T68"/>
      <c r="U68" s="107">
        <v>40</v>
      </c>
    </row>
    <row r="69" spans="2:20" ht="12" customHeight="1">
      <c r="B69"/>
      <c r="C69" s="108"/>
      <c r="D69" s="594"/>
      <c r="E69"/>
      <c r="F69" s="602"/>
      <c r="G69" s="602"/>
      <c r="H69" s="602"/>
      <c r="I69" s="602"/>
      <c r="J69" s="602"/>
      <c r="K69" s="602"/>
      <c r="L69" s="602"/>
      <c r="M69" s="603"/>
      <c r="N69" s="603"/>
      <c r="O69" s="603"/>
      <c r="P69" s="603"/>
      <c r="Q69" s="603"/>
      <c r="R69" s="603"/>
      <c r="S69" s="603"/>
      <c r="T69"/>
    </row>
    <row r="70" spans="1:21" ht="12" customHeight="1">
      <c r="A70" s="107">
        <v>41</v>
      </c>
      <c r="B70"/>
      <c r="C70" s="108">
        <v>2000</v>
      </c>
      <c r="D70" s="594" t="s">
        <v>9</v>
      </c>
      <c r="E70"/>
      <c r="F70" s="602">
        <v>52600</v>
      </c>
      <c r="G70" s="602">
        <v>5600</v>
      </c>
      <c r="H70" s="602">
        <v>2800</v>
      </c>
      <c r="I70" s="602">
        <v>4300</v>
      </c>
      <c r="J70" s="602">
        <v>31100</v>
      </c>
      <c r="K70" s="602">
        <v>2900</v>
      </c>
      <c r="L70" s="602">
        <v>25700</v>
      </c>
      <c r="M70" s="603">
        <v>1600</v>
      </c>
      <c r="N70" s="603">
        <v>1600</v>
      </c>
      <c r="O70" s="603">
        <v>600</v>
      </c>
      <c r="P70" s="603">
        <v>1000</v>
      </c>
      <c r="Q70" s="603">
        <v>1400</v>
      </c>
      <c r="R70" s="603">
        <v>2000</v>
      </c>
      <c r="S70" s="603">
        <v>600</v>
      </c>
      <c r="T70"/>
      <c r="U70" s="107">
        <v>41</v>
      </c>
    </row>
    <row r="71" spans="1:21" ht="12" customHeight="1">
      <c r="A71" s="107">
        <v>42</v>
      </c>
      <c r="B71"/>
      <c r="C71" s="108">
        <v>2001</v>
      </c>
      <c r="D71" s="594" t="s">
        <v>9</v>
      </c>
      <c r="E71"/>
      <c r="F71" s="602">
        <v>53400</v>
      </c>
      <c r="G71" s="602">
        <v>5300</v>
      </c>
      <c r="H71" s="602">
        <v>2800</v>
      </c>
      <c r="I71" s="602">
        <v>5800</v>
      </c>
      <c r="J71" s="602">
        <v>31000</v>
      </c>
      <c r="K71" s="602">
        <v>3000</v>
      </c>
      <c r="L71" s="602">
        <v>25600</v>
      </c>
      <c r="M71" s="603">
        <v>1600</v>
      </c>
      <c r="N71" s="603">
        <v>1600</v>
      </c>
      <c r="O71" s="603">
        <v>500</v>
      </c>
      <c r="P71" s="603">
        <v>900</v>
      </c>
      <c r="Q71" s="603">
        <v>1300</v>
      </c>
      <c r="R71" s="603">
        <v>2000</v>
      </c>
      <c r="S71" s="603">
        <v>700</v>
      </c>
      <c r="T71"/>
      <c r="U71" s="107">
        <v>42</v>
      </c>
    </row>
    <row r="72" spans="1:21" ht="12" customHeight="1">
      <c r="A72" s="107">
        <v>43</v>
      </c>
      <c r="B72"/>
      <c r="C72" s="108">
        <v>2002</v>
      </c>
      <c r="D72" s="594" t="s">
        <v>9</v>
      </c>
      <c r="E72"/>
      <c r="F72" s="602">
        <v>56200</v>
      </c>
      <c r="G72" s="602">
        <v>5200</v>
      </c>
      <c r="H72" s="602">
        <v>2800</v>
      </c>
      <c r="I72" s="602">
        <v>6500</v>
      </c>
      <c r="J72" s="602">
        <v>33200</v>
      </c>
      <c r="K72" s="602">
        <v>4700</v>
      </c>
      <c r="L72" s="602">
        <v>25700</v>
      </c>
      <c r="M72" s="603">
        <v>1600</v>
      </c>
      <c r="N72" s="603">
        <v>1500</v>
      </c>
      <c r="O72" s="603">
        <v>500</v>
      </c>
      <c r="P72" s="603">
        <v>800</v>
      </c>
      <c r="Q72" s="603">
        <v>1300</v>
      </c>
      <c r="R72" s="603">
        <v>1900</v>
      </c>
      <c r="S72" s="603">
        <v>700</v>
      </c>
      <c r="T72"/>
      <c r="U72" s="107">
        <v>43</v>
      </c>
    </row>
    <row r="73" spans="1:21" ht="12" customHeight="1">
      <c r="A73" s="107">
        <v>44</v>
      </c>
      <c r="B73"/>
      <c r="C73" s="108">
        <v>2003</v>
      </c>
      <c r="D73" s="594" t="s">
        <v>9</v>
      </c>
      <c r="E73"/>
      <c r="F73" s="602">
        <v>55300</v>
      </c>
      <c r="G73" s="602">
        <v>5000</v>
      </c>
      <c r="H73" s="602">
        <v>2800</v>
      </c>
      <c r="I73" s="602">
        <v>6100</v>
      </c>
      <c r="J73" s="602">
        <v>33050</v>
      </c>
      <c r="K73" s="602">
        <v>4800</v>
      </c>
      <c r="L73" s="602">
        <v>26000</v>
      </c>
      <c r="M73" s="603">
        <v>1500</v>
      </c>
      <c r="N73" s="603">
        <v>1600</v>
      </c>
      <c r="O73" s="603">
        <v>450</v>
      </c>
      <c r="P73" s="603">
        <v>1000</v>
      </c>
      <c r="Q73" s="603">
        <v>1250</v>
      </c>
      <c r="R73" s="603">
        <v>1900</v>
      </c>
      <c r="S73" s="603">
        <v>650</v>
      </c>
      <c r="T73" s="606"/>
      <c r="U73" s="107">
        <v>44</v>
      </c>
    </row>
    <row r="74" spans="1:21" ht="12" customHeight="1">
      <c r="A74" s="107">
        <v>45</v>
      </c>
      <c r="B74"/>
      <c r="C74" s="108">
        <v>2004</v>
      </c>
      <c r="D74" s="594" t="s">
        <v>9</v>
      </c>
      <c r="E74"/>
      <c r="F74" s="602">
        <v>52400</v>
      </c>
      <c r="G74" s="602">
        <v>5000</v>
      </c>
      <c r="H74" s="602">
        <v>2850</v>
      </c>
      <c r="I74" s="602">
        <v>5800</v>
      </c>
      <c r="J74" s="602">
        <v>31200</v>
      </c>
      <c r="K74" s="602">
        <v>4400</v>
      </c>
      <c r="L74" s="602">
        <v>25700</v>
      </c>
      <c r="M74" s="603">
        <v>1200</v>
      </c>
      <c r="N74" s="603">
        <v>1400</v>
      </c>
      <c r="O74" s="603">
        <v>350</v>
      </c>
      <c r="P74" s="603">
        <v>1000</v>
      </c>
      <c r="Q74" s="603">
        <v>1250</v>
      </c>
      <c r="R74" s="603">
        <v>1750</v>
      </c>
      <c r="S74" s="603">
        <v>600</v>
      </c>
      <c r="T74" s="607"/>
      <c r="U74" s="107">
        <v>45</v>
      </c>
    </row>
    <row r="75" spans="1:21" ht="12" customHeight="1">
      <c r="A75" s="107">
        <v>46</v>
      </c>
      <c r="B75"/>
      <c r="C75" s="108">
        <v>2005</v>
      </c>
      <c r="D75" s="594" t="s">
        <v>9</v>
      </c>
      <c r="E75"/>
      <c r="F75" s="602">
        <v>49500</v>
      </c>
      <c r="G75" s="602">
        <v>4650</v>
      </c>
      <c r="H75" s="602">
        <v>2600</v>
      </c>
      <c r="I75" s="602">
        <v>5400</v>
      </c>
      <c r="J75" s="602">
        <v>30150</v>
      </c>
      <c r="K75" s="602">
        <v>4200</v>
      </c>
      <c r="L75" s="602">
        <v>24750</v>
      </c>
      <c r="M75" s="604">
        <v>750</v>
      </c>
      <c r="N75" s="605">
        <v>1450</v>
      </c>
      <c r="O75" s="605">
        <v>300</v>
      </c>
      <c r="P75" s="605">
        <v>900</v>
      </c>
      <c r="Q75" s="605">
        <v>900</v>
      </c>
      <c r="R75" s="605">
        <v>1750</v>
      </c>
      <c r="S75" s="602">
        <v>550</v>
      </c>
      <c r="T75" s="595"/>
      <c r="U75" s="107">
        <v>46</v>
      </c>
    </row>
    <row r="76" spans="1:21" ht="12" customHeight="1">
      <c r="A76" s="107">
        <v>47</v>
      </c>
      <c r="B76"/>
      <c r="C76" s="108">
        <v>2006</v>
      </c>
      <c r="D76" s="594" t="s">
        <v>9</v>
      </c>
      <c r="E76"/>
      <c r="F76" s="602">
        <v>51600</v>
      </c>
      <c r="G76" s="602">
        <v>4000</v>
      </c>
      <c r="H76" s="602">
        <v>2550</v>
      </c>
      <c r="I76" s="602">
        <v>5400</v>
      </c>
      <c r="J76" s="602">
        <v>32400</v>
      </c>
      <c r="K76" s="602">
        <v>4600</v>
      </c>
      <c r="L76" s="602">
        <v>26250</v>
      </c>
      <c r="M76" s="604">
        <v>700</v>
      </c>
      <c r="N76" s="605">
        <v>1500</v>
      </c>
      <c r="O76" s="602">
        <v>300</v>
      </c>
      <c r="P76" s="602">
        <v>950</v>
      </c>
      <c r="Q76" s="602">
        <v>850</v>
      </c>
      <c r="R76" s="602">
        <v>2350</v>
      </c>
      <c r="S76" s="602">
        <v>450</v>
      </c>
      <c r="T76" s="595"/>
      <c r="U76" s="107">
        <v>47</v>
      </c>
    </row>
    <row r="77" spans="1:21" ht="12" customHeight="1">
      <c r="A77" s="107">
        <v>48</v>
      </c>
      <c r="B77"/>
      <c r="C77" s="108">
        <v>2007</v>
      </c>
      <c r="D77" s="594" t="s">
        <v>9</v>
      </c>
      <c r="E77"/>
      <c r="F77" s="602">
        <v>48600</v>
      </c>
      <c r="G77" s="602">
        <v>5150</v>
      </c>
      <c r="H77" s="602">
        <v>3550</v>
      </c>
      <c r="I77" s="602">
        <v>5250</v>
      </c>
      <c r="J77" s="602">
        <v>23250</v>
      </c>
      <c r="K77" s="602">
        <v>4750</v>
      </c>
      <c r="L77" s="602">
        <v>15900</v>
      </c>
      <c r="M77" s="604">
        <v>750</v>
      </c>
      <c r="N77" s="605">
        <v>1650</v>
      </c>
      <c r="O77" s="602">
        <v>400</v>
      </c>
      <c r="P77" s="602">
        <v>1100</v>
      </c>
      <c r="Q77" s="602">
        <v>1500</v>
      </c>
      <c r="R77" s="602">
        <v>5200</v>
      </c>
      <c r="S77" s="602">
        <v>550</v>
      </c>
      <c r="T77" s="595"/>
      <c r="U77" s="107">
        <v>48</v>
      </c>
    </row>
    <row r="78" spans="1:21" ht="12" customHeight="1">
      <c r="A78" s="107">
        <v>49</v>
      </c>
      <c r="B78"/>
      <c r="C78" s="108">
        <v>2008</v>
      </c>
      <c r="D78" s="594" t="s">
        <v>9</v>
      </c>
      <c r="E78"/>
      <c r="F78" s="602">
        <v>49500</v>
      </c>
      <c r="G78" s="602">
        <v>5150</v>
      </c>
      <c r="H78" s="602">
        <v>3500</v>
      </c>
      <c r="I78" s="602">
        <v>5000</v>
      </c>
      <c r="J78" s="602">
        <v>24650</v>
      </c>
      <c r="K78" s="602">
        <v>4850</v>
      </c>
      <c r="L78" s="602">
        <v>17100</v>
      </c>
      <c r="M78" s="602">
        <v>750</v>
      </c>
      <c r="N78" s="602">
        <v>1700</v>
      </c>
      <c r="O78" s="602">
        <v>400</v>
      </c>
      <c r="P78" s="602">
        <v>1100</v>
      </c>
      <c r="Q78" s="602">
        <v>1400</v>
      </c>
      <c r="R78" s="602">
        <v>5100</v>
      </c>
      <c r="S78" s="602">
        <v>500</v>
      </c>
      <c r="T78" s="595"/>
      <c r="U78" s="107">
        <v>49</v>
      </c>
    </row>
    <row r="79" spans="1:21" ht="12" customHeight="1">
      <c r="A79" s="107">
        <v>50</v>
      </c>
      <c r="C79" s="108">
        <v>2009</v>
      </c>
      <c r="D79" s="594" t="s">
        <v>9</v>
      </c>
      <c r="F79" s="602">
        <v>47600</v>
      </c>
      <c r="G79" s="602">
        <v>5500</v>
      </c>
      <c r="H79" s="602">
        <v>3500</v>
      </c>
      <c r="I79" s="602">
        <v>4950</v>
      </c>
      <c r="J79" s="602">
        <v>23100</v>
      </c>
      <c r="K79" s="602">
        <v>5350</v>
      </c>
      <c r="L79" s="602">
        <v>15300</v>
      </c>
      <c r="M79" s="602">
        <v>450</v>
      </c>
      <c r="N79" s="602">
        <v>1600</v>
      </c>
      <c r="O79" s="602">
        <v>400</v>
      </c>
      <c r="P79" s="602">
        <v>1100</v>
      </c>
      <c r="Q79" s="602">
        <v>1350</v>
      </c>
      <c r="R79" s="602">
        <v>5050</v>
      </c>
      <c r="S79" s="602">
        <v>450</v>
      </c>
      <c r="T79" s="595"/>
      <c r="U79" s="107">
        <v>50</v>
      </c>
    </row>
    <row r="80" spans="1:21" ht="12.75">
      <c r="A80" s="107">
        <v>51</v>
      </c>
      <c r="C80" s="108">
        <v>2010</v>
      </c>
      <c r="D80" s="594" t="s">
        <v>9</v>
      </c>
      <c r="F80" s="602">
        <v>48600</v>
      </c>
      <c r="G80" s="602">
        <v>5700</v>
      </c>
      <c r="H80" s="602">
        <v>3500</v>
      </c>
      <c r="I80" s="602">
        <v>5200</v>
      </c>
      <c r="J80" s="602">
        <v>23100</v>
      </c>
      <c r="K80" s="602">
        <v>4800</v>
      </c>
      <c r="L80" s="602">
        <v>15800</v>
      </c>
      <c r="M80" s="602">
        <v>400</v>
      </c>
      <c r="N80" s="602">
        <v>1600</v>
      </c>
      <c r="O80" s="602">
        <v>400</v>
      </c>
      <c r="P80" s="602">
        <v>1100</v>
      </c>
      <c r="Q80" s="602">
        <v>1300</v>
      </c>
      <c r="R80" s="602">
        <v>5100</v>
      </c>
      <c r="S80" s="602">
        <v>1200</v>
      </c>
      <c r="T80" s="595"/>
      <c r="U80" s="107">
        <v>51</v>
      </c>
    </row>
    <row r="81" spans="6:20" ht="6" customHeight="1">
      <c r="F81" s="606"/>
      <c r="G81" s="606"/>
      <c r="H81" s="606"/>
      <c r="I81" s="606"/>
      <c r="J81" s="606"/>
      <c r="K81" s="606"/>
      <c r="L81" s="606"/>
      <c r="M81" s="606"/>
      <c r="N81" s="606"/>
      <c r="O81" s="606"/>
      <c r="P81" s="606"/>
      <c r="Q81" s="606"/>
      <c r="R81" s="606"/>
      <c r="S81" s="606"/>
      <c r="T81" s="596"/>
    </row>
    <row r="82" spans="6:20" ht="6" customHeight="1">
      <c r="F82" s="606"/>
      <c r="G82" s="606"/>
      <c r="H82" s="606"/>
      <c r="I82" s="606"/>
      <c r="J82" s="606"/>
      <c r="K82" s="606"/>
      <c r="L82" s="606"/>
      <c r="M82" s="606"/>
      <c r="N82" s="606"/>
      <c r="O82" s="606"/>
      <c r="P82" s="606"/>
      <c r="Q82" s="606"/>
      <c r="R82" s="606"/>
      <c r="S82" s="606"/>
      <c r="T82" s="596"/>
    </row>
    <row r="83" spans="2:20" ht="12" customHeight="1">
      <c r="B83" s="120"/>
      <c r="C83" s="120"/>
      <c r="D83" s="120"/>
      <c r="E83" s="120"/>
      <c r="F83" s="607"/>
      <c r="G83" s="607"/>
      <c r="H83" s="607"/>
      <c r="I83" s="607"/>
      <c r="J83" s="607"/>
      <c r="K83" s="607"/>
      <c r="L83" s="607"/>
      <c r="M83" s="607" t="s">
        <v>13</v>
      </c>
      <c r="N83" s="607"/>
      <c r="O83" s="607"/>
      <c r="P83" s="607"/>
      <c r="Q83" s="607"/>
      <c r="R83" s="607"/>
      <c r="S83" s="607"/>
      <c r="T83" s="596"/>
    </row>
    <row r="84" spans="2:20" ht="9" customHeight="1">
      <c r="B84" s="120"/>
      <c r="C84" s="120"/>
      <c r="D84" s="120"/>
      <c r="E84" s="120"/>
      <c r="F84" s="607"/>
      <c r="G84" s="607"/>
      <c r="H84" s="607"/>
      <c r="I84" s="607"/>
      <c r="J84" s="607"/>
      <c r="K84" s="607"/>
      <c r="L84" s="607"/>
      <c r="M84" s="607"/>
      <c r="N84" s="607"/>
      <c r="O84" s="607"/>
      <c r="P84" s="607"/>
      <c r="Q84" s="607"/>
      <c r="R84" s="607"/>
      <c r="S84" s="607"/>
      <c r="T84" s="596"/>
    </row>
    <row r="85" spans="6:20" ht="6" customHeight="1">
      <c r="F85" s="606"/>
      <c r="G85" s="606"/>
      <c r="H85" s="606"/>
      <c r="I85" s="606"/>
      <c r="J85" s="606"/>
      <c r="K85" s="606"/>
      <c r="L85" s="606"/>
      <c r="M85" s="606"/>
      <c r="N85" s="606"/>
      <c r="O85" s="606"/>
      <c r="P85" s="606"/>
      <c r="Q85" s="606"/>
      <c r="R85" s="606"/>
      <c r="S85" s="606"/>
      <c r="T85" s="596"/>
    </row>
    <row r="86" spans="1:21" ht="12" customHeight="1">
      <c r="A86" s="107">
        <v>52</v>
      </c>
      <c r="C86" s="108">
        <v>1960</v>
      </c>
      <c r="D86" s="594" t="s">
        <v>9</v>
      </c>
      <c r="F86" s="595">
        <v>31600</v>
      </c>
      <c r="G86" s="595">
        <v>1300</v>
      </c>
      <c r="H86" s="595">
        <v>500</v>
      </c>
      <c r="I86" s="595">
        <v>350</v>
      </c>
      <c r="J86" s="595">
        <v>4600</v>
      </c>
      <c r="K86" s="595">
        <v>600</v>
      </c>
      <c r="L86" s="595">
        <v>2850</v>
      </c>
      <c r="M86" s="596">
        <v>950</v>
      </c>
      <c r="N86" s="595">
        <v>250</v>
      </c>
      <c r="O86" s="595">
        <v>250</v>
      </c>
      <c r="P86" s="595">
        <v>950</v>
      </c>
      <c r="Q86" s="595">
        <v>200</v>
      </c>
      <c r="R86" s="595">
        <v>5450</v>
      </c>
      <c r="S86" s="595">
        <v>16800</v>
      </c>
      <c r="T86" s="595"/>
      <c r="U86" s="107">
        <v>52</v>
      </c>
    </row>
    <row r="87" spans="1:21" ht="12" customHeight="1">
      <c r="A87" s="107">
        <v>53</v>
      </c>
      <c r="C87" s="108">
        <v>1970</v>
      </c>
      <c r="D87" s="594" t="s">
        <v>9</v>
      </c>
      <c r="F87" s="595">
        <v>24700</v>
      </c>
      <c r="G87" s="595">
        <v>650</v>
      </c>
      <c r="H87" s="595">
        <v>800</v>
      </c>
      <c r="I87" s="595">
        <v>300</v>
      </c>
      <c r="J87" s="595">
        <v>5550</v>
      </c>
      <c r="K87" s="595">
        <v>550</v>
      </c>
      <c r="L87" s="595">
        <v>3600</v>
      </c>
      <c r="M87" s="596">
        <v>800</v>
      </c>
      <c r="N87" s="595">
        <v>250</v>
      </c>
      <c r="O87" s="595">
        <v>300</v>
      </c>
      <c r="P87" s="595">
        <v>500</v>
      </c>
      <c r="Q87" s="595">
        <v>1200</v>
      </c>
      <c r="R87" s="595">
        <v>5250</v>
      </c>
      <c r="S87" s="595">
        <v>9100</v>
      </c>
      <c r="T87" s="595"/>
      <c r="U87" s="107">
        <v>53</v>
      </c>
    </row>
    <row r="88" spans="1:21" ht="12" customHeight="1">
      <c r="A88" s="107">
        <v>54</v>
      </c>
      <c r="C88" s="108">
        <v>1980</v>
      </c>
      <c r="D88" s="594" t="s">
        <v>9</v>
      </c>
      <c r="F88" s="595">
        <v>23200</v>
      </c>
      <c r="G88" s="595">
        <v>750</v>
      </c>
      <c r="H88" s="595">
        <v>1150</v>
      </c>
      <c r="I88" s="595">
        <v>300</v>
      </c>
      <c r="J88" s="595">
        <v>7400</v>
      </c>
      <c r="K88" s="595">
        <v>200</v>
      </c>
      <c r="L88" s="595">
        <v>5450</v>
      </c>
      <c r="M88" s="596">
        <v>550</v>
      </c>
      <c r="N88" s="595">
        <v>350</v>
      </c>
      <c r="O88" s="595">
        <v>350</v>
      </c>
      <c r="P88" s="595">
        <v>600</v>
      </c>
      <c r="Q88" s="595">
        <v>1150</v>
      </c>
      <c r="R88" s="595">
        <v>4500</v>
      </c>
      <c r="S88" s="595">
        <v>6300</v>
      </c>
      <c r="T88" s="595"/>
      <c r="U88" s="107">
        <v>54</v>
      </c>
    </row>
    <row r="89" spans="3:20" ht="6" customHeight="1">
      <c r="C89" s="108"/>
      <c r="F89" s="595"/>
      <c r="G89" s="595"/>
      <c r="H89" s="595"/>
      <c r="I89" s="595"/>
      <c r="J89" s="595"/>
      <c r="K89" s="595"/>
      <c r="L89" s="595"/>
      <c r="M89" s="596"/>
      <c r="N89" s="595"/>
      <c r="O89" s="595"/>
      <c r="P89" s="595"/>
      <c r="Q89" s="595"/>
      <c r="R89" s="595"/>
      <c r="S89" s="595"/>
      <c r="T89" s="595"/>
    </row>
    <row r="90" spans="1:21" ht="12" customHeight="1">
      <c r="A90" s="107">
        <v>55</v>
      </c>
      <c r="C90" s="108">
        <v>1990</v>
      </c>
      <c r="D90" s="594" t="s">
        <v>9</v>
      </c>
      <c r="F90" s="595">
        <v>21700</v>
      </c>
      <c r="G90" s="595">
        <v>600</v>
      </c>
      <c r="H90" s="595">
        <v>1300</v>
      </c>
      <c r="I90" s="595">
        <v>300</v>
      </c>
      <c r="J90" s="595">
        <v>7500</v>
      </c>
      <c r="K90" s="595">
        <v>100</v>
      </c>
      <c r="L90" s="595">
        <v>5600</v>
      </c>
      <c r="M90" s="596">
        <v>300</v>
      </c>
      <c r="N90" s="595">
        <v>300</v>
      </c>
      <c r="O90" s="595">
        <v>300</v>
      </c>
      <c r="P90" s="595">
        <v>600</v>
      </c>
      <c r="Q90" s="595">
        <v>1200</v>
      </c>
      <c r="R90" s="595">
        <v>4700</v>
      </c>
      <c r="S90" s="595">
        <v>4600</v>
      </c>
      <c r="T90" s="595"/>
      <c r="U90" s="107">
        <v>55</v>
      </c>
    </row>
    <row r="91" spans="1:21" ht="12" customHeight="1">
      <c r="A91" s="107">
        <v>56</v>
      </c>
      <c r="C91" s="108">
        <v>1995</v>
      </c>
      <c r="D91" s="594" t="s">
        <v>9</v>
      </c>
      <c r="F91" s="595">
        <v>21000</v>
      </c>
      <c r="G91" s="595">
        <v>700</v>
      </c>
      <c r="H91" s="595">
        <v>1300</v>
      </c>
      <c r="I91" s="595">
        <v>200</v>
      </c>
      <c r="J91" s="595">
        <v>7500</v>
      </c>
      <c r="K91" s="595">
        <v>100</v>
      </c>
      <c r="L91" s="595">
        <v>5500</v>
      </c>
      <c r="M91" s="596">
        <v>500</v>
      </c>
      <c r="N91" s="595">
        <v>300</v>
      </c>
      <c r="O91" s="595">
        <v>300</v>
      </c>
      <c r="P91" s="595">
        <v>600</v>
      </c>
      <c r="Q91" s="595">
        <v>1100</v>
      </c>
      <c r="R91" s="595">
        <v>4700</v>
      </c>
      <c r="S91" s="595">
        <v>3700</v>
      </c>
      <c r="T91" s="600"/>
      <c r="U91" s="107">
        <v>56</v>
      </c>
    </row>
    <row r="92" spans="1:21" ht="12" customHeight="1">
      <c r="A92" s="107">
        <v>57</v>
      </c>
      <c r="C92" s="108">
        <v>1999</v>
      </c>
      <c r="D92" s="594" t="s">
        <v>9</v>
      </c>
      <c r="E92"/>
      <c r="F92" s="602">
        <v>17900</v>
      </c>
      <c r="G92" s="602">
        <v>500</v>
      </c>
      <c r="H92" s="602">
        <v>1200</v>
      </c>
      <c r="I92" s="602">
        <v>200</v>
      </c>
      <c r="J92" s="602">
        <v>6900</v>
      </c>
      <c r="K92" s="602">
        <v>100</v>
      </c>
      <c r="L92" s="602">
        <v>5000</v>
      </c>
      <c r="M92" s="603">
        <v>300</v>
      </c>
      <c r="N92" s="603">
        <v>200</v>
      </c>
      <c r="O92" s="603">
        <v>300</v>
      </c>
      <c r="P92" s="603">
        <v>500</v>
      </c>
      <c r="Q92" s="603">
        <v>1000</v>
      </c>
      <c r="R92" s="603">
        <v>4100</v>
      </c>
      <c r="S92" s="603">
        <v>2600</v>
      </c>
      <c r="T92"/>
      <c r="U92" s="107">
        <v>57</v>
      </c>
    </row>
    <row r="93" spans="3:20" ht="12" customHeight="1">
      <c r="C93" s="108"/>
      <c r="D93" s="594"/>
      <c r="E93"/>
      <c r="F93" s="602"/>
      <c r="G93" s="602"/>
      <c r="H93" s="602"/>
      <c r="I93" s="602"/>
      <c r="J93" s="602"/>
      <c r="K93" s="602"/>
      <c r="L93" s="602"/>
      <c r="M93" s="603"/>
      <c r="N93" s="603"/>
      <c r="O93" s="603"/>
      <c r="P93" s="603"/>
      <c r="Q93" s="603"/>
      <c r="R93" s="603"/>
      <c r="S93" s="603"/>
      <c r="T93"/>
    </row>
    <row r="94" spans="1:21" ht="12" customHeight="1">
      <c r="A94" s="107">
        <v>58</v>
      </c>
      <c r="C94" s="108">
        <v>2000</v>
      </c>
      <c r="D94" s="594" t="s">
        <v>9</v>
      </c>
      <c r="E94"/>
      <c r="F94" s="602">
        <v>17100</v>
      </c>
      <c r="G94" s="602">
        <v>500</v>
      </c>
      <c r="H94" s="602">
        <v>1100</v>
      </c>
      <c r="I94" s="602">
        <v>200</v>
      </c>
      <c r="J94" s="602">
        <v>6700</v>
      </c>
      <c r="K94" s="602">
        <v>100</v>
      </c>
      <c r="L94" s="602">
        <v>4800</v>
      </c>
      <c r="M94" s="603">
        <v>300</v>
      </c>
      <c r="N94" s="603">
        <v>200</v>
      </c>
      <c r="O94" s="603">
        <v>200</v>
      </c>
      <c r="P94" s="603">
        <v>500</v>
      </c>
      <c r="Q94" s="603">
        <v>1000</v>
      </c>
      <c r="R94" s="603">
        <v>3900</v>
      </c>
      <c r="S94" s="603">
        <v>2500</v>
      </c>
      <c r="T94"/>
      <c r="U94" s="107">
        <v>58</v>
      </c>
    </row>
    <row r="95" spans="1:21" ht="12" customHeight="1">
      <c r="A95" s="107">
        <v>59</v>
      </c>
      <c r="C95" s="108">
        <v>2001</v>
      </c>
      <c r="D95" s="594" t="s">
        <v>9</v>
      </c>
      <c r="E95"/>
      <c r="F95" s="602">
        <v>16600</v>
      </c>
      <c r="G95" s="602">
        <v>400</v>
      </c>
      <c r="H95" s="602">
        <v>1100</v>
      </c>
      <c r="I95" s="602">
        <v>200</v>
      </c>
      <c r="J95" s="602">
        <v>6500</v>
      </c>
      <c r="K95" s="602">
        <v>100</v>
      </c>
      <c r="L95" s="602">
        <v>4600</v>
      </c>
      <c r="M95" s="603">
        <v>300</v>
      </c>
      <c r="N95" s="603">
        <v>200</v>
      </c>
      <c r="O95" s="603">
        <v>200</v>
      </c>
      <c r="P95" s="603">
        <v>400</v>
      </c>
      <c r="Q95" s="603">
        <v>900</v>
      </c>
      <c r="R95" s="603">
        <v>3800</v>
      </c>
      <c r="S95" s="603">
        <v>2400</v>
      </c>
      <c r="T95"/>
      <c r="U95" s="107">
        <v>59</v>
      </c>
    </row>
    <row r="96" spans="1:21" ht="12" customHeight="1">
      <c r="A96" s="107">
        <v>60</v>
      </c>
      <c r="C96" s="108">
        <v>2002</v>
      </c>
      <c r="D96" s="594" t="s">
        <v>9</v>
      </c>
      <c r="E96"/>
      <c r="F96" s="602">
        <v>16400</v>
      </c>
      <c r="G96" s="602">
        <v>400</v>
      </c>
      <c r="H96" s="602">
        <v>1100</v>
      </c>
      <c r="I96" s="602">
        <v>200</v>
      </c>
      <c r="J96" s="602">
        <v>6400</v>
      </c>
      <c r="K96" s="602">
        <v>100</v>
      </c>
      <c r="L96" s="602">
        <v>4500</v>
      </c>
      <c r="M96" s="603">
        <v>300</v>
      </c>
      <c r="N96" s="603">
        <v>200</v>
      </c>
      <c r="O96" s="603">
        <v>200</v>
      </c>
      <c r="P96" s="603">
        <v>400</v>
      </c>
      <c r="Q96" s="603">
        <v>900</v>
      </c>
      <c r="R96" s="603">
        <v>3700</v>
      </c>
      <c r="S96" s="603">
        <v>2400</v>
      </c>
      <c r="T96" s="606"/>
      <c r="U96" s="107">
        <v>60</v>
      </c>
    </row>
    <row r="97" spans="1:21" ht="12" customHeight="1">
      <c r="A97" s="107">
        <v>61</v>
      </c>
      <c r="C97" s="108">
        <v>2003</v>
      </c>
      <c r="D97" s="594" t="s">
        <v>9</v>
      </c>
      <c r="E97"/>
      <c r="F97" s="602">
        <v>15800</v>
      </c>
      <c r="G97" s="602">
        <v>400</v>
      </c>
      <c r="H97" s="602">
        <v>1050</v>
      </c>
      <c r="I97" s="602">
        <v>200</v>
      </c>
      <c r="J97" s="602">
        <v>6050</v>
      </c>
      <c r="K97" s="602">
        <v>50</v>
      </c>
      <c r="L97" s="602">
        <v>4350</v>
      </c>
      <c r="M97" s="603">
        <v>300</v>
      </c>
      <c r="N97" s="603">
        <v>200</v>
      </c>
      <c r="O97" s="603">
        <v>200</v>
      </c>
      <c r="P97" s="603">
        <v>500</v>
      </c>
      <c r="Q97" s="603">
        <v>850</v>
      </c>
      <c r="R97" s="603">
        <v>3700</v>
      </c>
      <c r="S97" s="603">
        <v>2300</v>
      </c>
      <c r="T97" s="606"/>
      <c r="U97" s="107">
        <v>61</v>
      </c>
    </row>
    <row r="98" spans="1:21" ht="12" customHeight="1">
      <c r="A98" s="107">
        <v>62</v>
      </c>
      <c r="C98" s="108">
        <v>2004</v>
      </c>
      <c r="D98" s="594" t="s">
        <v>9</v>
      </c>
      <c r="E98"/>
      <c r="F98" s="602">
        <v>15200</v>
      </c>
      <c r="G98" s="602">
        <v>400</v>
      </c>
      <c r="H98" s="602">
        <v>1050</v>
      </c>
      <c r="I98" s="602">
        <v>200</v>
      </c>
      <c r="J98" s="602">
        <v>5750</v>
      </c>
      <c r="K98" s="602">
        <v>50</v>
      </c>
      <c r="L98" s="602">
        <v>4200</v>
      </c>
      <c r="M98" s="603">
        <v>300</v>
      </c>
      <c r="N98" s="603">
        <v>300</v>
      </c>
      <c r="O98" s="603">
        <v>200</v>
      </c>
      <c r="P98" s="603">
        <v>250</v>
      </c>
      <c r="Q98" s="603">
        <v>850</v>
      </c>
      <c r="R98" s="603">
        <v>3650</v>
      </c>
      <c r="S98" s="603">
        <v>2150</v>
      </c>
      <c r="T98" s="606"/>
      <c r="U98" s="107">
        <v>62</v>
      </c>
    </row>
    <row r="99" spans="1:21" ht="12" customHeight="1">
      <c r="A99" s="107">
        <v>63</v>
      </c>
      <c r="C99" s="108">
        <v>2005</v>
      </c>
      <c r="D99" s="594" t="s">
        <v>9</v>
      </c>
      <c r="E99"/>
      <c r="F99" s="602">
        <v>15100</v>
      </c>
      <c r="G99" s="602">
        <v>350</v>
      </c>
      <c r="H99" s="602">
        <v>950</v>
      </c>
      <c r="I99" s="602">
        <v>250</v>
      </c>
      <c r="J99" s="602">
        <v>5450</v>
      </c>
      <c r="K99" s="602">
        <v>200</v>
      </c>
      <c r="L99" s="602">
        <v>3700</v>
      </c>
      <c r="M99" s="603">
        <v>200</v>
      </c>
      <c r="N99" s="602">
        <v>100</v>
      </c>
      <c r="O99" s="602">
        <v>200</v>
      </c>
      <c r="P99" s="602">
        <v>350</v>
      </c>
      <c r="Q99" s="602">
        <v>800</v>
      </c>
      <c r="R99" s="602">
        <v>4400</v>
      </c>
      <c r="S99" s="602">
        <v>1900</v>
      </c>
      <c r="T99" s="602"/>
      <c r="U99" s="107">
        <v>63</v>
      </c>
    </row>
    <row r="100" spans="1:21" ht="12" customHeight="1">
      <c r="A100" s="107">
        <v>64</v>
      </c>
      <c r="C100" s="108">
        <v>2006</v>
      </c>
      <c r="D100" s="594" t="s">
        <v>9</v>
      </c>
      <c r="E100"/>
      <c r="F100" s="602">
        <v>10700</v>
      </c>
      <c r="G100" s="602">
        <v>250</v>
      </c>
      <c r="H100" s="602">
        <v>950</v>
      </c>
      <c r="I100" s="602">
        <v>150</v>
      </c>
      <c r="J100" s="602">
        <v>4750</v>
      </c>
      <c r="K100" s="602">
        <v>50</v>
      </c>
      <c r="L100" s="602">
        <v>3300</v>
      </c>
      <c r="M100" s="604">
        <v>150</v>
      </c>
      <c r="N100" s="605">
        <v>100</v>
      </c>
      <c r="O100" s="602">
        <v>150</v>
      </c>
      <c r="P100" s="602">
        <v>200</v>
      </c>
      <c r="Q100" s="602">
        <v>750</v>
      </c>
      <c r="R100" s="602">
        <v>3150</v>
      </c>
      <c r="S100" s="602">
        <v>50</v>
      </c>
      <c r="T100" s="602"/>
      <c r="U100" s="107">
        <v>64</v>
      </c>
    </row>
    <row r="101" spans="1:21" ht="12" customHeight="1">
      <c r="A101" s="107">
        <v>65</v>
      </c>
      <c r="C101" s="108">
        <v>2007</v>
      </c>
      <c r="D101" s="594" t="s">
        <v>9</v>
      </c>
      <c r="E101"/>
      <c r="F101" s="613" t="s">
        <v>675</v>
      </c>
      <c r="G101" s="613" t="s">
        <v>675</v>
      </c>
      <c r="H101" s="613" t="s">
        <v>675</v>
      </c>
      <c r="I101" s="613" t="s">
        <v>675</v>
      </c>
      <c r="J101" s="613" t="s">
        <v>675</v>
      </c>
      <c r="K101" s="613" t="s">
        <v>675</v>
      </c>
      <c r="L101" s="613" t="s">
        <v>675</v>
      </c>
      <c r="M101" s="614" t="s">
        <v>675</v>
      </c>
      <c r="N101" s="615" t="s">
        <v>675</v>
      </c>
      <c r="O101" s="613" t="s">
        <v>675</v>
      </c>
      <c r="P101" s="613" t="s">
        <v>675</v>
      </c>
      <c r="Q101" s="613" t="s">
        <v>675</v>
      </c>
      <c r="R101" s="613" t="s">
        <v>675</v>
      </c>
      <c r="S101" s="613" t="s">
        <v>675</v>
      </c>
      <c r="T101" s="602"/>
      <c r="U101" s="107">
        <v>65</v>
      </c>
    </row>
    <row r="102" spans="1:21" ht="12" customHeight="1">
      <c r="A102" s="107">
        <v>66</v>
      </c>
      <c r="C102" s="108">
        <v>2008</v>
      </c>
      <c r="D102" s="594" t="s">
        <v>9</v>
      </c>
      <c r="E102"/>
      <c r="F102" s="613" t="s">
        <v>675</v>
      </c>
      <c r="G102" s="613" t="s">
        <v>675</v>
      </c>
      <c r="H102" s="613" t="s">
        <v>675</v>
      </c>
      <c r="I102" s="613" t="s">
        <v>675</v>
      </c>
      <c r="J102" s="613" t="s">
        <v>675</v>
      </c>
      <c r="K102" s="613" t="s">
        <v>675</v>
      </c>
      <c r="L102" s="613" t="s">
        <v>675</v>
      </c>
      <c r="M102" s="614" t="s">
        <v>675</v>
      </c>
      <c r="N102" s="615" t="s">
        <v>675</v>
      </c>
      <c r="O102" s="613" t="s">
        <v>675</v>
      </c>
      <c r="P102" s="613" t="s">
        <v>675</v>
      </c>
      <c r="Q102" s="613" t="s">
        <v>675</v>
      </c>
      <c r="R102" s="613" t="s">
        <v>675</v>
      </c>
      <c r="S102" s="613" t="s">
        <v>675</v>
      </c>
      <c r="T102" s="602"/>
      <c r="U102" s="107">
        <v>66</v>
      </c>
    </row>
    <row r="103" spans="1:21" ht="12" customHeight="1">
      <c r="A103" s="107">
        <v>67</v>
      </c>
      <c r="C103" s="108">
        <v>2009</v>
      </c>
      <c r="D103" s="594" t="s">
        <v>9</v>
      </c>
      <c r="F103" s="613" t="s">
        <v>675</v>
      </c>
      <c r="G103" s="613" t="s">
        <v>675</v>
      </c>
      <c r="H103" s="613" t="s">
        <v>675</v>
      </c>
      <c r="I103" s="613" t="s">
        <v>675</v>
      </c>
      <c r="J103" s="613" t="s">
        <v>675</v>
      </c>
      <c r="K103" s="613" t="s">
        <v>675</v>
      </c>
      <c r="L103" s="613" t="s">
        <v>675</v>
      </c>
      <c r="M103" s="614" t="s">
        <v>675</v>
      </c>
      <c r="N103" s="615" t="s">
        <v>675</v>
      </c>
      <c r="O103" s="613" t="s">
        <v>675</v>
      </c>
      <c r="P103" s="613" t="s">
        <v>675</v>
      </c>
      <c r="Q103" s="613" t="s">
        <v>675</v>
      </c>
      <c r="R103" s="613" t="s">
        <v>675</v>
      </c>
      <c r="S103" s="613" t="s">
        <v>675</v>
      </c>
      <c r="T103" s="595"/>
      <c r="U103" s="107">
        <v>67</v>
      </c>
    </row>
    <row r="104" spans="1:21" ht="12.75">
      <c r="A104" s="107">
        <v>68</v>
      </c>
      <c r="C104" s="108">
        <v>2010</v>
      </c>
      <c r="D104" s="594" t="s">
        <v>9</v>
      </c>
      <c r="F104" s="613" t="s">
        <v>675</v>
      </c>
      <c r="G104" s="613" t="s">
        <v>675</v>
      </c>
      <c r="H104" s="613" t="s">
        <v>675</v>
      </c>
      <c r="I104" s="613" t="s">
        <v>675</v>
      </c>
      <c r="J104" s="613" t="s">
        <v>675</v>
      </c>
      <c r="K104" s="613" t="s">
        <v>675</v>
      </c>
      <c r="L104" s="613" t="s">
        <v>675</v>
      </c>
      <c r="M104" s="614" t="s">
        <v>675</v>
      </c>
      <c r="N104" s="615" t="s">
        <v>675</v>
      </c>
      <c r="O104" s="613" t="s">
        <v>675</v>
      </c>
      <c r="P104" s="613" t="s">
        <v>675</v>
      </c>
      <c r="Q104" s="613" t="s">
        <v>675</v>
      </c>
      <c r="R104" s="613" t="s">
        <v>675</v>
      </c>
      <c r="S104" s="613" t="s">
        <v>675</v>
      </c>
      <c r="T104" s="595"/>
      <c r="U104" s="107">
        <v>68</v>
      </c>
    </row>
    <row r="105" spans="1:21" ht="12.75">
      <c r="A105" s="107" t="s">
        <v>33</v>
      </c>
      <c r="F105" s="606"/>
      <c r="G105" s="606"/>
      <c r="H105" s="606"/>
      <c r="I105" s="606"/>
      <c r="J105" s="606"/>
      <c r="K105" s="606"/>
      <c r="L105" s="616"/>
      <c r="N105" s="606"/>
      <c r="O105" s="606"/>
      <c r="P105" s="606"/>
      <c r="Q105" s="606"/>
      <c r="R105" s="606"/>
      <c r="S105" s="606"/>
      <c r="T105" s="606"/>
      <c r="U105" s="606"/>
    </row>
    <row r="106" spans="1:21" ht="12.75">
      <c r="A106" s="107" t="s">
        <v>676</v>
      </c>
      <c r="F106" s="606"/>
      <c r="G106" s="606"/>
      <c r="H106" s="606"/>
      <c r="I106" s="606"/>
      <c r="J106" s="606"/>
      <c r="K106" s="606"/>
      <c r="L106" s="606"/>
      <c r="M106" s="606" t="s">
        <v>677</v>
      </c>
      <c r="T106" s="606"/>
      <c r="U106" s="606"/>
    </row>
  </sheetData>
  <mergeCells count="17">
    <mergeCell ref="G3:G6"/>
    <mergeCell ref="H3:H6"/>
    <mergeCell ref="I3:I6"/>
    <mergeCell ref="M3:M6"/>
    <mergeCell ref="J4:J6"/>
    <mergeCell ref="K4:L4"/>
    <mergeCell ref="K5:K6"/>
    <mergeCell ref="A3:B6"/>
    <mergeCell ref="C3:E6"/>
    <mergeCell ref="S3:S6"/>
    <mergeCell ref="L5:L6"/>
    <mergeCell ref="O3:O6"/>
    <mergeCell ref="P3:P6"/>
    <mergeCell ref="Q3:Q6"/>
    <mergeCell ref="R3:R6"/>
    <mergeCell ref="N3:N6"/>
    <mergeCell ref="F3:F6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07" customWidth="1"/>
    <col min="2" max="2" width="0.85546875" style="107" customWidth="1"/>
    <col min="3" max="3" width="6.7109375" style="107" customWidth="1"/>
    <col min="4" max="4" width="28.00390625" style="107" customWidth="1"/>
    <col min="5" max="5" width="0.85546875" style="107" customWidth="1"/>
    <col min="6" max="11" width="14.7109375" style="107" customWidth="1"/>
    <col min="12" max="12" width="19.57421875" style="107" customWidth="1"/>
    <col min="13" max="19" width="19.7109375" style="107" customWidth="1"/>
    <col min="20" max="20" width="0.85546875" style="107" customWidth="1"/>
    <col min="21" max="21" width="4.7109375" style="107" customWidth="1"/>
    <col min="22" max="16384" width="11.421875" style="107" customWidth="1"/>
  </cols>
  <sheetData>
    <row r="1" spans="1:21" ht="21" customHeight="1">
      <c r="A1" s="584" t="s">
        <v>653</v>
      </c>
      <c r="B1" s="99"/>
      <c r="C1" s="99"/>
      <c r="D1" s="99"/>
      <c r="E1" s="99"/>
      <c r="F1" s="99"/>
      <c r="G1" s="99"/>
      <c r="H1" s="100"/>
      <c r="I1" s="99"/>
      <c r="J1" s="585"/>
      <c r="K1" s="99"/>
      <c r="L1" s="99"/>
      <c r="M1" s="584" t="s">
        <v>654</v>
      </c>
      <c r="N1" s="586"/>
      <c r="O1" s="586"/>
      <c r="P1" s="586"/>
      <c r="Q1" s="586"/>
      <c r="R1" s="586"/>
      <c r="S1" s="586"/>
      <c r="T1" s="587"/>
      <c r="U1" s="586"/>
    </row>
    <row r="2" spans="1:21" s="592" customFormat="1" ht="43.5" customHeight="1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9" t="s">
        <v>655</v>
      </c>
      <c r="M2" s="590" t="s">
        <v>656</v>
      </c>
      <c r="N2" s="115"/>
      <c r="O2" s="115"/>
      <c r="P2" s="115"/>
      <c r="Q2" s="115"/>
      <c r="R2" s="115"/>
      <c r="S2" s="591"/>
      <c r="T2" s="115"/>
      <c r="U2" s="115"/>
    </row>
    <row r="3" spans="1:20" ht="12.75">
      <c r="A3" s="738" t="s">
        <v>657</v>
      </c>
      <c r="B3" s="739"/>
      <c r="C3" s="744" t="s">
        <v>658</v>
      </c>
      <c r="D3" s="745"/>
      <c r="E3" s="739"/>
      <c r="F3" s="749" t="s">
        <v>659</v>
      </c>
      <c r="G3" s="749" t="s">
        <v>660</v>
      </c>
      <c r="H3" s="749" t="s">
        <v>130</v>
      </c>
      <c r="I3" s="749" t="s">
        <v>661</v>
      </c>
      <c r="J3" s="109" t="s">
        <v>662</v>
      </c>
      <c r="K3" s="110"/>
      <c r="L3" s="110"/>
      <c r="M3" s="738" t="s">
        <v>663</v>
      </c>
      <c r="N3" s="749" t="s">
        <v>664</v>
      </c>
      <c r="O3" s="749" t="s">
        <v>665</v>
      </c>
      <c r="P3" s="749" t="s">
        <v>666</v>
      </c>
      <c r="Q3" s="749" t="s">
        <v>667</v>
      </c>
      <c r="R3" s="749" t="s">
        <v>668</v>
      </c>
      <c r="S3" s="749" t="s">
        <v>669</v>
      </c>
      <c r="T3" s="108"/>
    </row>
    <row r="4" spans="1:21" ht="15" customHeight="1">
      <c r="A4" s="740"/>
      <c r="B4" s="741"/>
      <c r="C4" s="746"/>
      <c r="D4" s="747"/>
      <c r="E4" s="741"/>
      <c r="F4" s="750"/>
      <c r="G4" s="750"/>
      <c r="H4" s="750"/>
      <c r="I4" s="750"/>
      <c r="J4" s="749" t="s">
        <v>670</v>
      </c>
      <c r="K4" s="752" t="s">
        <v>125</v>
      </c>
      <c r="L4" s="753"/>
      <c r="M4" s="747"/>
      <c r="N4" s="750"/>
      <c r="O4" s="750"/>
      <c r="P4" s="750"/>
      <c r="Q4" s="750"/>
      <c r="R4" s="750"/>
      <c r="S4" s="750"/>
      <c r="T4" s="593" t="s">
        <v>671</v>
      </c>
      <c r="U4" s="120"/>
    </row>
    <row r="5" spans="1:21" ht="15" customHeight="1">
      <c r="A5" s="740"/>
      <c r="B5" s="741"/>
      <c r="C5" s="746"/>
      <c r="D5" s="747"/>
      <c r="E5" s="741"/>
      <c r="F5" s="750"/>
      <c r="G5" s="750"/>
      <c r="H5" s="750"/>
      <c r="I5" s="750"/>
      <c r="J5" s="750"/>
      <c r="K5" s="744" t="s">
        <v>182</v>
      </c>
      <c r="L5" s="744" t="s">
        <v>672</v>
      </c>
      <c r="M5" s="747"/>
      <c r="N5" s="750"/>
      <c r="O5" s="750"/>
      <c r="P5" s="750"/>
      <c r="Q5" s="750"/>
      <c r="R5" s="750"/>
      <c r="S5" s="750"/>
      <c r="T5" s="593" t="s">
        <v>673</v>
      </c>
      <c r="U5" s="120"/>
    </row>
    <row r="6" spans="1:21" ht="15" customHeight="1">
      <c r="A6" s="742"/>
      <c r="B6" s="743"/>
      <c r="C6" s="748"/>
      <c r="D6" s="742"/>
      <c r="E6" s="743"/>
      <c r="F6" s="751"/>
      <c r="G6" s="751"/>
      <c r="H6" s="751"/>
      <c r="I6" s="751"/>
      <c r="J6" s="751"/>
      <c r="K6" s="748"/>
      <c r="L6" s="748"/>
      <c r="M6" s="742"/>
      <c r="N6" s="751"/>
      <c r="O6" s="751"/>
      <c r="P6" s="751"/>
      <c r="Q6" s="751"/>
      <c r="R6" s="751"/>
      <c r="S6" s="751"/>
      <c r="T6" s="116"/>
      <c r="U6" s="115"/>
    </row>
    <row r="7" ht="11.25" customHeight="1"/>
    <row r="8" ht="6" customHeight="1"/>
    <row r="9" spans="1:21" ht="12" customHeight="1">
      <c r="A9" s="120" t="s">
        <v>674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 t="s">
        <v>674</v>
      </c>
      <c r="N9" s="120"/>
      <c r="O9" s="120"/>
      <c r="P9" s="120"/>
      <c r="Q9" s="120"/>
      <c r="R9" s="120"/>
      <c r="S9" s="120"/>
      <c r="T9" s="120"/>
      <c r="U9" s="120"/>
    </row>
    <row r="10" spans="1:21" ht="9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</row>
    <row r="11" ht="6" customHeight="1"/>
    <row r="12" spans="1:21" ht="12" customHeight="1">
      <c r="A12" s="107">
        <v>1</v>
      </c>
      <c r="C12" s="108">
        <v>1960</v>
      </c>
      <c r="D12" s="594" t="s">
        <v>9</v>
      </c>
      <c r="F12" s="595">
        <v>151900</v>
      </c>
      <c r="G12" s="595">
        <v>25700</v>
      </c>
      <c r="H12" s="595">
        <v>14200</v>
      </c>
      <c r="I12" s="595">
        <v>13700</v>
      </c>
      <c r="J12" s="595">
        <v>49200</v>
      </c>
      <c r="K12" s="595">
        <v>36100</v>
      </c>
      <c r="L12" s="595">
        <v>9600</v>
      </c>
      <c r="M12" s="596">
        <v>8000</v>
      </c>
      <c r="N12" s="595">
        <v>2000</v>
      </c>
      <c r="O12" s="595">
        <v>3100</v>
      </c>
      <c r="P12" s="595">
        <v>5000</v>
      </c>
      <c r="Q12" s="595">
        <v>2600</v>
      </c>
      <c r="R12" s="595">
        <v>8000</v>
      </c>
      <c r="S12" s="595">
        <v>20400</v>
      </c>
      <c r="T12" s="595"/>
      <c r="U12" s="107">
        <v>1</v>
      </c>
    </row>
    <row r="13" spans="3:20" ht="6" customHeight="1">
      <c r="C13" s="108"/>
      <c r="D13" s="594"/>
      <c r="F13" s="595"/>
      <c r="G13" s="595"/>
      <c r="H13" s="595"/>
      <c r="I13" s="595"/>
      <c r="J13" s="595"/>
      <c r="K13" s="595"/>
      <c r="L13" s="595"/>
      <c r="M13" s="596"/>
      <c r="N13" s="595"/>
      <c r="O13" s="595"/>
      <c r="P13" s="595"/>
      <c r="Q13" s="595"/>
      <c r="R13" s="595"/>
      <c r="S13" s="595"/>
      <c r="T13" s="595"/>
    </row>
    <row r="14" spans="1:21" ht="12" customHeight="1">
      <c r="A14" s="107">
        <v>2</v>
      </c>
      <c r="C14" s="108">
        <v>1970</v>
      </c>
      <c r="D14" s="594" t="s">
        <v>9</v>
      </c>
      <c r="F14" s="595">
        <v>183200</v>
      </c>
      <c r="G14" s="595">
        <v>30700</v>
      </c>
      <c r="H14" s="595">
        <v>17000</v>
      </c>
      <c r="I14" s="595">
        <v>17100</v>
      </c>
      <c r="J14" s="595">
        <v>75400</v>
      </c>
      <c r="K14" s="595">
        <v>51800</v>
      </c>
      <c r="L14" s="595">
        <v>18900</v>
      </c>
      <c r="M14" s="596">
        <v>6250</v>
      </c>
      <c r="N14" s="595">
        <v>2400</v>
      </c>
      <c r="O14" s="595">
        <v>3950</v>
      </c>
      <c r="P14" s="595">
        <v>5650</v>
      </c>
      <c r="Q14" s="595">
        <v>3350</v>
      </c>
      <c r="R14" s="595">
        <v>8800</v>
      </c>
      <c r="S14" s="595">
        <v>12600</v>
      </c>
      <c r="T14" s="595"/>
      <c r="U14" s="107">
        <v>2</v>
      </c>
    </row>
    <row r="15" spans="3:20" ht="6" customHeight="1">
      <c r="C15" s="108"/>
      <c r="D15" s="594"/>
      <c r="F15" s="595"/>
      <c r="G15" s="595"/>
      <c r="H15" s="595"/>
      <c r="I15" s="595"/>
      <c r="J15" s="595"/>
      <c r="K15" s="595"/>
      <c r="L15" s="595"/>
      <c r="M15" s="596"/>
      <c r="N15" s="595"/>
      <c r="O15" s="595"/>
      <c r="P15" s="595"/>
      <c r="Q15" s="595"/>
      <c r="R15" s="595"/>
      <c r="S15" s="595"/>
      <c r="T15" s="595"/>
    </row>
    <row r="16" spans="1:21" ht="12" customHeight="1">
      <c r="A16" s="107">
        <v>3</v>
      </c>
      <c r="C16" s="108">
        <v>1980</v>
      </c>
      <c r="D16" s="594" t="s">
        <v>9</v>
      </c>
      <c r="F16" s="595">
        <v>247600</v>
      </c>
      <c r="G16" s="595">
        <v>35800</v>
      </c>
      <c r="H16" s="595">
        <v>33900</v>
      </c>
      <c r="I16" s="595">
        <v>19000</v>
      </c>
      <c r="J16" s="595">
        <v>118900</v>
      </c>
      <c r="K16" s="595">
        <v>80300</v>
      </c>
      <c r="L16" s="595">
        <v>32500</v>
      </c>
      <c r="M16" s="596">
        <v>5150</v>
      </c>
      <c r="N16" s="595">
        <v>3350</v>
      </c>
      <c r="O16" s="595">
        <v>4550</v>
      </c>
      <c r="P16" s="595">
        <v>5900</v>
      </c>
      <c r="Q16" s="595">
        <v>3700</v>
      </c>
      <c r="R16" s="595">
        <v>7950</v>
      </c>
      <c r="S16" s="595">
        <v>6400</v>
      </c>
      <c r="T16" s="595"/>
      <c r="U16" s="107">
        <v>3</v>
      </c>
    </row>
    <row r="17" spans="3:20" ht="6" customHeight="1">
      <c r="C17" s="108"/>
      <c r="D17" s="594"/>
      <c r="F17" s="595"/>
      <c r="G17" s="595"/>
      <c r="H17" s="595"/>
      <c r="I17" s="595"/>
      <c r="J17" s="595"/>
      <c r="K17" s="595"/>
      <c r="L17" s="595"/>
      <c r="M17" s="596"/>
      <c r="N17" s="595"/>
      <c r="O17" s="595"/>
      <c r="P17" s="595"/>
      <c r="Q17" s="595"/>
      <c r="R17" s="595"/>
      <c r="S17" s="595"/>
      <c r="T17" s="595"/>
    </row>
    <row r="18" spans="1:21" ht="12" customHeight="1">
      <c r="A18" s="107">
        <v>4</v>
      </c>
      <c r="C18" s="108">
        <v>1990</v>
      </c>
      <c r="D18" s="594" t="s">
        <v>9</v>
      </c>
      <c r="F18" s="595">
        <v>241300</v>
      </c>
      <c r="G18" s="595">
        <v>35900</v>
      </c>
      <c r="H18" s="595">
        <v>35800</v>
      </c>
      <c r="I18" s="595">
        <v>22500</v>
      </c>
      <c r="J18" s="595">
        <v>109800</v>
      </c>
      <c r="K18" s="595">
        <v>66400</v>
      </c>
      <c r="L18" s="595">
        <v>37300</v>
      </c>
      <c r="M18" s="596">
        <v>4000</v>
      </c>
      <c r="N18" s="595">
        <v>3500</v>
      </c>
      <c r="O18" s="595">
        <v>4400</v>
      </c>
      <c r="P18" s="595">
        <v>5900</v>
      </c>
      <c r="Q18" s="595">
        <v>3900</v>
      </c>
      <c r="R18" s="595">
        <v>7900</v>
      </c>
      <c r="S18" s="595">
        <v>7600</v>
      </c>
      <c r="T18" s="595"/>
      <c r="U18" s="107">
        <v>4</v>
      </c>
    </row>
    <row r="19" spans="1:22" ht="12" customHeight="1">
      <c r="A19" s="107">
        <v>5</v>
      </c>
      <c r="C19" s="597">
        <v>1995</v>
      </c>
      <c r="D19" s="598" t="s">
        <v>9</v>
      </c>
      <c r="E19" s="134"/>
      <c r="F19" s="599">
        <v>241700</v>
      </c>
      <c r="G19" s="599">
        <v>34500</v>
      </c>
      <c r="H19" s="599">
        <v>36200</v>
      </c>
      <c r="I19" s="599">
        <v>22800</v>
      </c>
      <c r="J19" s="599">
        <v>111800</v>
      </c>
      <c r="K19" s="599">
        <v>66800</v>
      </c>
      <c r="L19" s="596">
        <v>38900</v>
      </c>
      <c r="M19" s="596">
        <v>4400</v>
      </c>
      <c r="N19" s="595">
        <v>3500</v>
      </c>
      <c r="O19" s="595">
        <v>4300</v>
      </c>
      <c r="P19" s="595">
        <v>5700</v>
      </c>
      <c r="Q19" s="595">
        <v>4000</v>
      </c>
      <c r="R19" s="595">
        <v>8000</v>
      </c>
      <c r="S19" s="595">
        <v>6600</v>
      </c>
      <c r="T19" s="600"/>
      <c r="U19" s="601">
        <v>5</v>
      </c>
      <c r="V19" s="601"/>
    </row>
    <row r="20" spans="1:21" ht="12" customHeight="1">
      <c r="A20" s="107">
        <v>6</v>
      </c>
      <c r="B20"/>
      <c r="C20" s="597">
        <v>1999</v>
      </c>
      <c r="D20" s="598" t="s">
        <v>9</v>
      </c>
      <c r="E20"/>
      <c r="F20" s="602">
        <v>230500</v>
      </c>
      <c r="G20" s="602">
        <v>30700</v>
      </c>
      <c r="H20" s="602">
        <v>35400</v>
      </c>
      <c r="I20" s="602">
        <v>21200</v>
      </c>
      <c r="J20" s="602">
        <v>112000</v>
      </c>
      <c r="K20" s="602">
        <v>64000</v>
      </c>
      <c r="L20" s="602">
        <v>42100</v>
      </c>
      <c r="M20" s="603">
        <v>3600</v>
      </c>
      <c r="N20" s="603">
        <v>3200</v>
      </c>
      <c r="O20" s="603">
        <v>3700</v>
      </c>
      <c r="P20" s="603">
        <v>5100</v>
      </c>
      <c r="Q20" s="603">
        <v>3500</v>
      </c>
      <c r="R20" s="603">
        <v>7100</v>
      </c>
      <c r="S20" s="603">
        <v>5000</v>
      </c>
      <c r="T20"/>
      <c r="U20" s="107">
        <v>6</v>
      </c>
    </row>
    <row r="21" spans="3:20" ht="6" customHeight="1">
      <c r="C21" s="108"/>
      <c r="D21" s="594"/>
      <c r="F21" s="595"/>
      <c r="G21" s="595"/>
      <c r="H21" s="595"/>
      <c r="I21" s="595"/>
      <c r="J21" s="595"/>
      <c r="K21" s="595"/>
      <c r="L21" s="595"/>
      <c r="M21" s="596"/>
      <c r="N21" s="595"/>
      <c r="O21" s="595"/>
      <c r="P21" s="595"/>
      <c r="Q21" s="595"/>
      <c r="R21" s="595"/>
      <c r="S21" s="595"/>
      <c r="T21" s="595"/>
    </row>
    <row r="22" spans="1:21" ht="12" customHeight="1">
      <c r="A22" s="107">
        <v>7</v>
      </c>
      <c r="B22"/>
      <c r="C22" s="597">
        <v>2000</v>
      </c>
      <c r="D22" s="598" t="s">
        <v>9</v>
      </c>
      <c r="E22"/>
      <c r="F22" s="602">
        <v>225000</v>
      </c>
      <c r="G22" s="602">
        <v>29500</v>
      </c>
      <c r="H22" s="602">
        <v>35100</v>
      </c>
      <c r="I22" s="602">
        <v>20900</v>
      </c>
      <c r="J22" s="602">
        <v>110100</v>
      </c>
      <c r="K22" s="602">
        <v>62800</v>
      </c>
      <c r="L22" s="602">
        <v>41700</v>
      </c>
      <c r="M22" s="603">
        <v>3500</v>
      </c>
      <c r="N22" s="603">
        <v>2600</v>
      </c>
      <c r="O22" s="603">
        <v>3600</v>
      </c>
      <c r="P22" s="603">
        <v>4900</v>
      </c>
      <c r="Q22" s="603">
        <v>3400</v>
      </c>
      <c r="R22" s="603">
        <v>6700</v>
      </c>
      <c r="S22" s="603">
        <v>4800</v>
      </c>
      <c r="T22"/>
      <c r="U22" s="107">
        <v>7</v>
      </c>
    </row>
    <row r="23" spans="1:21" ht="12" customHeight="1">
      <c r="A23" s="107">
        <v>8</v>
      </c>
      <c r="B23"/>
      <c r="C23" s="597">
        <v>2001</v>
      </c>
      <c r="D23" s="598" t="s">
        <v>9</v>
      </c>
      <c r="E23"/>
      <c r="F23" s="602">
        <v>220000</v>
      </c>
      <c r="G23" s="602">
        <v>28500</v>
      </c>
      <c r="H23" s="602">
        <v>34600</v>
      </c>
      <c r="I23" s="602">
        <v>20400</v>
      </c>
      <c r="J23" s="602">
        <v>107600</v>
      </c>
      <c r="K23" s="602">
        <v>60800</v>
      </c>
      <c r="L23" s="602">
        <v>41200</v>
      </c>
      <c r="M23" s="603">
        <v>3400</v>
      </c>
      <c r="N23" s="603">
        <v>2500</v>
      </c>
      <c r="O23" s="603">
        <v>3400</v>
      </c>
      <c r="P23" s="603">
        <v>4300</v>
      </c>
      <c r="Q23" s="603">
        <v>3200</v>
      </c>
      <c r="R23" s="603">
        <v>6600</v>
      </c>
      <c r="S23" s="603">
        <v>5100</v>
      </c>
      <c r="T23"/>
      <c r="U23" s="107">
        <v>8</v>
      </c>
    </row>
    <row r="24" spans="1:21" ht="12" customHeight="1">
      <c r="A24" s="107">
        <v>9</v>
      </c>
      <c r="B24"/>
      <c r="C24" s="597">
        <v>2002</v>
      </c>
      <c r="D24" s="598" t="s">
        <v>9</v>
      </c>
      <c r="E24"/>
      <c r="F24" s="602">
        <v>219200</v>
      </c>
      <c r="G24" s="602">
        <v>28300</v>
      </c>
      <c r="H24" s="602">
        <v>34600</v>
      </c>
      <c r="I24" s="602">
        <v>19900</v>
      </c>
      <c r="J24" s="602">
        <v>108800</v>
      </c>
      <c r="K24" s="602">
        <v>61700</v>
      </c>
      <c r="L24" s="602">
        <v>41200</v>
      </c>
      <c r="M24" s="603">
        <v>3400</v>
      </c>
      <c r="N24" s="603">
        <v>2200</v>
      </c>
      <c r="O24" s="603">
        <v>3200</v>
      </c>
      <c r="P24" s="603">
        <v>4000</v>
      </c>
      <c r="Q24" s="603">
        <v>3200</v>
      </c>
      <c r="R24" s="603">
        <v>6400</v>
      </c>
      <c r="S24" s="603">
        <v>5000</v>
      </c>
      <c r="T24"/>
      <c r="U24" s="107">
        <v>9</v>
      </c>
    </row>
    <row r="25" spans="1:21" ht="12" customHeight="1">
      <c r="A25" s="107">
        <v>10</v>
      </c>
      <c r="B25"/>
      <c r="C25" s="597">
        <v>2003</v>
      </c>
      <c r="D25" s="598" t="s">
        <v>9</v>
      </c>
      <c r="E25"/>
      <c r="F25" s="602">
        <v>216800</v>
      </c>
      <c r="G25" s="602">
        <v>27800</v>
      </c>
      <c r="H25" s="602">
        <v>34950</v>
      </c>
      <c r="I25" s="602">
        <v>19300</v>
      </c>
      <c r="J25" s="602">
        <v>107450</v>
      </c>
      <c r="K25" s="602">
        <v>61250</v>
      </c>
      <c r="L25" s="602">
        <v>41250</v>
      </c>
      <c r="M25" s="603">
        <v>3150</v>
      </c>
      <c r="N25" s="603">
        <v>2600</v>
      </c>
      <c r="O25" s="603">
        <v>3050</v>
      </c>
      <c r="P25" s="603">
        <v>4200</v>
      </c>
      <c r="Q25" s="603">
        <v>3050</v>
      </c>
      <c r="R25" s="603">
        <v>6400</v>
      </c>
      <c r="S25" s="603">
        <v>4850</v>
      </c>
      <c r="T25"/>
      <c r="U25" s="107">
        <v>10</v>
      </c>
    </row>
    <row r="26" spans="1:21" ht="12" customHeight="1">
      <c r="A26" s="107">
        <v>11</v>
      </c>
      <c r="B26"/>
      <c r="C26" s="597">
        <v>2004</v>
      </c>
      <c r="D26" s="598" t="s">
        <v>9</v>
      </c>
      <c r="E26"/>
      <c r="F26" s="602">
        <v>213800</v>
      </c>
      <c r="G26" s="602">
        <v>28750</v>
      </c>
      <c r="H26" s="602">
        <v>34400</v>
      </c>
      <c r="I26" s="602">
        <v>18950</v>
      </c>
      <c r="J26" s="602">
        <v>105700</v>
      </c>
      <c r="K26" s="602">
        <v>61800</v>
      </c>
      <c r="L26" s="602">
        <v>40300</v>
      </c>
      <c r="M26" s="603">
        <v>2900</v>
      </c>
      <c r="N26" s="603">
        <v>2550</v>
      </c>
      <c r="O26" s="603">
        <v>2650</v>
      </c>
      <c r="P26" s="603">
        <v>3900</v>
      </c>
      <c r="Q26" s="603">
        <v>3050</v>
      </c>
      <c r="R26" s="603">
        <v>6150</v>
      </c>
      <c r="S26" s="603">
        <v>4450</v>
      </c>
      <c r="T26"/>
      <c r="U26" s="107">
        <v>11</v>
      </c>
    </row>
    <row r="27" spans="1:21" ht="12" customHeight="1">
      <c r="A27" s="107">
        <v>12</v>
      </c>
      <c r="B27"/>
      <c r="C27" s="597">
        <v>2005</v>
      </c>
      <c r="D27" s="598" t="s">
        <v>9</v>
      </c>
      <c r="E27"/>
      <c r="F27" s="602">
        <v>209000</v>
      </c>
      <c r="G27" s="602">
        <v>27050</v>
      </c>
      <c r="H27" s="602">
        <v>34850</v>
      </c>
      <c r="I27" s="602">
        <v>18450</v>
      </c>
      <c r="J27" s="602">
        <v>103800</v>
      </c>
      <c r="K27" s="602">
        <v>60750</v>
      </c>
      <c r="L27" s="602">
        <v>39250</v>
      </c>
      <c r="M27" s="596">
        <v>2150</v>
      </c>
      <c r="N27" s="605">
        <v>2700</v>
      </c>
      <c r="O27" s="602">
        <v>2550</v>
      </c>
      <c r="P27" s="602">
        <v>3850</v>
      </c>
      <c r="Q27" s="602">
        <v>2450</v>
      </c>
      <c r="R27" s="602">
        <v>6900</v>
      </c>
      <c r="S27" s="602">
        <v>3950</v>
      </c>
      <c r="T27" s="600"/>
      <c r="U27" s="107">
        <v>12</v>
      </c>
    </row>
    <row r="28" spans="1:21" ht="12" customHeight="1">
      <c r="A28" s="107">
        <v>13</v>
      </c>
      <c r="B28"/>
      <c r="C28" s="597">
        <v>2006</v>
      </c>
      <c r="D28" s="598" t="s">
        <v>9</v>
      </c>
      <c r="E28"/>
      <c r="F28" s="602">
        <v>207400</v>
      </c>
      <c r="G28" s="602">
        <v>25250</v>
      </c>
      <c r="H28" s="602">
        <v>34500</v>
      </c>
      <c r="I28" s="602">
        <v>18100</v>
      </c>
      <c r="J28" s="602">
        <v>108300</v>
      </c>
      <c r="K28" s="602">
        <v>63400</v>
      </c>
      <c r="L28" s="602">
        <v>40950</v>
      </c>
      <c r="M28" s="596">
        <v>2000</v>
      </c>
      <c r="N28" s="605">
        <v>2750</v>
      </c>
      <c r="O28" s="602">
        <v>2400</v>
      </c>
      <c r="P28" s="602">
        <v>3450</v>
      </c>
      <c r="Q28" s="602">
        <v>2250</v>
      </c>
      <c r="R28" s="602">
        <v>6600</v>
      </c>
      <c r="S28" s="602">
        <v>1450</v>
      </c>
      <c r="T28" s="600"/>
      <c r="U28" s="107">
        <v>13</v>
      </c>
    </row>
    <row r="29" spans="1:21" ht="12" customHeight="1">
      <c r="A29" s="107">
        <v>14</v>
      </c>
      <c r="B29"/>
      <c r="C29" s="597">
        <v>2007</v>
      </c>
      <c r="D29" s="598" t="s">
        <v>9</v>
      </c>
      <c r="E29"/>
      <c r="F29" s="602">
        <v>191000</v>
      </c>
      <c r="G29" s="602">
        <v>26000</v>
      </c>
      <c r="H29" s="602">
        <v>34150</v>
      </c>
      <c r="I29" s="602">
        <v>17700</v>
      </c>
      <c r="J29" s="602">
        <v>92650</v>
      </c>
      <c r="K29" s="602">
        <v>64600</v>
      </c>
      <c r="L29" s="602">
        <v>24600</v>
      </c>
      <c r="M29" s="596">
        <v>1850</v>
      </c>
      <c r="N29" s="605">
        <v>2800</v>
      </c>
      <c r="O29" s="602">
        <v>2350</v>
      </c>
      <c r="P29" s="602">
        <v>3350</v>
      </c>
      <c r="Q29" s="602">
        <v>2200</v>
      </c>
      <c r="R29" s="602">
        <v>6250</v>
      </c>
      <c r="S29" s="602">
        <v>1450</v>
      </c>
      <c r="T29" s="600"/>
      <c r="U29" s="107">
        <v>14</v>
      </c>
    </row>
    <row r="30" spans="1:21" ht="12" customHeight="1">
      <c r="A30" s="107">
        <v>15</v>
      </c>
      <c r="B30"/>
      <c r="C30" s="597">
        <v>2008</v>
      </c>
      <c r="D30" s="598" t="s">
        <v>9</v>
      </c>
      <c r="E30"/>
      <c r="F30" s="602">
        <v>192100</v>
      </c>
      <c r="G30" s="602">
        <v>25750</v>
      </c>
      <c r="H30" s="602">
        <v>33900</v>
      </c>
      <c r="I30" s="602">
        <v>17350</v>
      </c>
      <c r="J30" s="602">
        <v>95100</v>
      </c>
      <c r="K30" s="602">
        <v>65800</v>
      </c>
      <c r="L30" s="602">
        <v>25750</v>
      </c>
      <c r="M30" s="596">
        <v>1800</v>
      </c>
      <c r="N30" s="605">
        <v>2800</v>
      </c>
      <c r="O30" s="602">
        <v>2300</v>
      </c>
      <c r="P30" s="602">
        <v>3300</v>
      </c>
      <c r="Q30" s="602">
        <v>2050</v>
      </c>
      <c r="R30" s="602">
        <v>6100</v>
      </c>
      <c r="S30" s="602">
        <v>1400</v>
      </c>
      <c r="T30" s="600"/>
      <c r="U30" s="107">
        <v>15</v>
      </c>
    </row>
    <row r="31" spans="1:21" ht="12" customHeight="1">
      <c r="A31" s="107">
        <v>16</v>
      </c>
      <c r="C31" s="108">
        <v>2009</v>
      </c>
      <c r="D31" s="594" t="s">
        <v>9</v>
      </c>
      <c r="F31" s="602">
        <v>190600</v>
      </c>
      <c r="G31" s="602">
        <v>26100</v>
      </c>
      <c r="H31" s="602">
        <v>33750</v>
      </c>
      <c r="I31" s="602">
        <v>17250</v>
      </c>
      <c r="J31" s="602">
        <v>94150</v>
      </c>
      <c r="K31" s="602">
        <v>66900</v>
      </c>
      <c r="L31" s="602">
        <v>24000</v>
      </c>
      <c r="M31" s="596">
        <v>1500</v>
      </c>
      <c r="N31" s="602">
        <v>2700</v>
      </c>
      <c r="O31" s="602">
        <v>2250</v>
      </c>
      <c r="P31" s="602">
        <v>3150</v>
      </c>
      <c r="Q31" s="602">
        <v>2000</v>
      </c>
      <c r="R31" s="602">
        <v>6050</v>
      </c>
      <c r="S31" s="602">
        <v>1450</v>
      </c>
      <c r="T31" s="595"/>
      <c r="U31" s="107">
        <v>16</v>
      </c>
    </row>
    <row r="32" spans="1:21" ht="12.75">
      <c r="A32" s="107">
        <v>17</v>
      </c>
      <c r="C32" s="108">
        <v>2010</v>
      </c>
      <c r="D32" s="594" t="s">
        <v>9</v>
      </c>
      <c r="F32" s="602">
        <v>194100</v>
      </c>
      <c r="G32" s="602">
        <v>26400</v>
      </c>
      <c r="H32" s="602">
        <v>33900</v>
      </c>
      <c r="I32" s="602">
        <v>17500</v>
      </c>
      <c r="J32" s="602">
        <v>96000</v>
      </c>
      <c r="K32" s="602">
        <v>67900</v>
      </c>
      <c r="L32" s="602">
        <v>24800</v>
      </c>
      <c r="M32" s="596">
        <v>1500</v>
      </c>
      <c r="N32" s="602">
        <v>2600</v>
      </c>
      <c r="O32" s="602">
        <v>2300</v>
      </c>
      <c r="P32" s="602">
        <v>3200</v>
      </c>
      <c r="Q32" s="602">
        <v>2000</v>
      </c>
      <c r="R32" s="602">
        <v>6200</v>
      </c>
      <c r="S32" s="602">
        <v>2200</v>
      </c>
      <c r="T32" s="595"/>
      <c r="U32" s="107">
        <v>17</v>
      </c>
    </row>
    <row r="33" spans="6:20" ht="6" customHeight="1">
      <c r="F33" s="606"/>
      <c r="G33" s="606"/>
      <c r="H33" s="606"/>
      <c r="I33" s="606"/>
      <c r="J33" s="606"/>
      <c r="K33" s="596"/>
      <c r="L33" s="606"/>
      <c r="M33"/>
      <c r="N33"/>
      <c r="O33"/>
      <c r="P33"/>
      <c r="Q33"/>
      <c r="R33"/>
      <c r="S33"/>
      <c r="T33" s="607"/>
    </row>
    <row r="34" spans="6:20" ht="6" customHeight="1">
      <c r="F34" s="606"/>
      <c r="G34" s="606"/>
      <c r="H34" s="606"/>
      <c r="I34" s="606"/>
      <c r="J34" s="606"/>
      <c r="K34" s="596"/>
      <c r="L34" s="606"/>
      <c r="M34"/>
      <c r="N34"/>
      <c r="O34"/>
      <c r="P34"/>
      <c r="Q34"/>
      <c r="R34"/>
      <c r="S34"/>
      <c r="T34" s="607"/>
    </row>
    <row r="35" spans="2:25" ht="12" customHeight="1">
      <c r="B35" s="120"/>
      <c r="C35" s="120"/>
      <c r="D35" s="120"/>
      <c r="E35" s="120"/>
      <c r="F35" s="607"/>
      <c r="G35" s="607"/>
      <c r="H35" s="607"/>
      <c r="I35" s="607"/>
      <c r="J35" s="607"/>
      <c r="K35" s="608"/>
      <c r="L35" s="607"/>
      <c r="M35" s="607" t="s">
        <v>10</v>
      </c>
      <c r="N35" s="607"/>
      <c r="O35" s="607"/>
      <c r="P35" s="607"/>
      <c r="Q35" s="607"/>
      <c r="R35" s="607"/>
      <c r="S35" s="607"/>
      <c r="T35" s="606"/>
      <c r="W35"/>
      <c r="X35"/>
      <c r="Y35"/>
    </row>
    <row r="36" spans="2:25" ht="9" customHeight="1">
      <c r="B36" s="120"/>
      <c r="C36" s="120"/>
      <c r="D36" s="120"/>
      <c r="E36" s="120"/>
      <c r="F36" s="607"/>
      <c r="G36" s="607"/>
      <c r="H36" s="607"/>
      <c r="I36" s="607"/>
      <c r="J36" s="607"/>
      <c r="K36" s="608"/>
      <c r="L36" s="607"/>
      <c r="M36" s="607"/>
      <c r="N36" s="607"/>
      <c r="O36" s="607"/>
      <c r="P36" s="607"/>
      <c r="Q36" s="607"/>
      <c r="R36" s="607"/>
      <c r="S36" s="607"/>
      <c r="T36" s="606"/>
      <c r="W36"/>
      <c r="X36"/>
      <c r="Y36"/>
    </row>
    <row r="37" spans="6:20" ht="6" customHeight="1">
      <c r="F37" s="606"/>
      <c r="G37" s="606"/>
      <c r="H37" s="606"/>
      <c r="I37" s="606"/>
      <c r="J37" s="606"/>
      <c r="K37" s="596"/>
      <c r="L37" s="606"/>
      <c r="M37" s="606"/>
      <c r="N37" s="606"/>
      <c r="O37" s="606"/>
      <c r="P37" s="606"/>
      <c r="Q37" s="606"/>
      <c r="R37" s="606"/>
      <c r="S37" s="606"/>
      <c r="T37" s="595"/>
    </row>
    <row r="38" spans="1:21" ht="12" customHeight="1">
      <c r="A38" s="107">
        <v>18</v>
      </c>
      <c r="C38" s="108">
        <v>1960</v>
      </c>
      <c r="D38" s="594" t="s">
        <v>9</v>
      </c>
      <c r="F38" s="595">
        <v>84500</v>
      </c>
      <c r="G38" s="595">
        <v>16400</v>
      </c>
      <c r="H38" s="595">
        <v>11500</v>
      </c>
      <c r="I38" s="595">
        <v>10000</v>
      </c>
      <c r="J38" s="595">
        <v>37300</v>
      </c>
      <c r="K38" s="595">
        <v>33400</v>
      </c>
      <c r="L38" s="595">
        <v>2750</v>
      </c>
      <c r="M38" s="596">
        <v>1800</v>
      </c>
      <c r="N38" s="595">
        <v>450</v>
      </c>
      <c r="O38" s="595">
        <v>1050</v>
      </c>
      <c r="P38" s="595">
        <v>1750</v>
      </c>
      <c r="Q38" s="595">
        <v>1200</v>
      </c>
      <c r="R38" s="595">
        <v>650</v>
      </c>
      <c r="S38" s="595">
        <v>2400</v>
      </c>
      <c r="T38" s="595"/>
      <c r="U38" s="107">
        <v>18</v>
      </c>
    </row>
    <row r="39" spans="1:21" ht="12" customHeight="1">
      <c r="A39" s="107">
        <v>19</v>
      </c>
      <c r="C39" s="108">
        <v>1970</v>
      </c>
      <c r="D39" s="594" t="s">
        <v>9</v>
      </c>
      <c r="F39" s="595">
        <v>114800</v>
      </c>
      <c r="G39" s="595">
        <v>20300</v>
      </c>
      <c r="H39" s="595">
        <v>15000</v>
      </c>
      <c r="I39" s="595">
        <v>13400</v>
      </c>
      <c r="J39" s="595">
        <v>54800</v>
      </c>
      <c r="K39" s="595">
        <v>48400</v>
      </c>
      <c r="L39" s="595">
        <v>5350</v>
      </c>
      <c r="M39" s="596">
        <v>1700</v>
      </c>
      <c r="N39" s="595">
        <v>650</v>
      </c>
      <c r="O39" s="595">
        <v>2450</v>
      </c>
      <c r="P39" s="595">
        <v>1950</v>
      </c>
      <c r="Q39" s="595">
        <v>700</v>
      </c>
      <c r="R39" s="595">
        <v>650</v>
      </c>
      <c r="S39" s="595">
        <v>2200</v>
      </c>
      <c r="T39" s="595"/>
      <c r="U39" s="107">
        <v>19</v>
      </c>
    </row>
    <row r="40" spans="1:21" ht="12" customHeight="1">
      <c r="A40" s="107">
        <v>20</v>
      </c>
      <c r="C40" s="108">
        <v>1980</v>
      </c>
      <c r="D40" s="594" t="s">
        <v>9</v>
      </c>
      <c r="F40" s="595">
        <v>166900</v>
      </c>
      <c r="G40" s="595">
        <v>25700</v>
      </c>
      <c r="H40" s="595">
        <v>29400</v>
      </c>
      <c r="I40" s="595">
        <v>15000</v>
      </c>
      <c r="J40" s="595">
        <v>84000</v>
      </c>
      <c r="K40" s="595">
        <v>72900</v>
      </c>
      <c r="L40" s="595">
        <v>9450</v>
      </c>
      <c r="M40" s="596">
        <v>1850</v>
      </c>
      <c r="N40" s="595">
        <v>750</v>
      </c>
      <c r="O40" s="595">
        <v>3150</v>
      </c>
      <c r="P40" s="595">
        <v>3500</v>
      </c>
      <c r="Q40" s="595">
        <v>850</v>
      </c>
      <c r="R40" s="595">
        <v>700</v>
      </c>
      <c r="S40" s="595">
        <v>2000</v>
      </c>
      <c r="T40" s="595"/>
      <c r="U40" s="107">
        <v>20</v>
      </c>
    </row>
    <row r="41" spans="3:20" ht="6" customHeight="1">
      <c r="C41" s="108"/>
      <c r="F41" s="595"/>
      <c r="G41" s="595"/>
      <c r="H41" s="595"/>
      <c r="I41" s="595"/>
      <c r="J41" s="595"/>
      <c r="K41" s="595"/>
      <c r="L41" s="595"/>
      <c r="M41" s="596"/>
      <c r="N41" s="595"/>
      <c r="O41" s="595"/>
      <c r="P41" s="595"/>
      <c r="Q41" s="595"/>
      <c r="R41" s="595"/>
      <c r="S41" s="595"/>
      <c r="T41" s="595"/>
    </row>
    <row r="42" spans="1:21" ht="12" customHeight="1">
      <c r="A42" s="107">
        <v>21</v>
      </c>
      <c r="C42" s="108">
        <v>1990</v>
      </c>
      <c r="D42" s="594" t="s">
        <v>9</v>
      </c>
      <c r="F42" s="595">
        <v>164300</v>
      </c>
      <c r="G42" s="595">
        <v>27100</v>
      </c>
      <c r="H42" s="595">
        <v>31100</v>
      </c>
      <c r="I42" s="595">
        <v>18400</v>
      </c>
      <c r="J42" s="595">
        <v>74200</v>
      </c>
      <c r="K42" s="595">
        <v>62300</v>
      </c>
      <c r="L42" s="595">
        <v>10400</v>
      </c>
      <c r="M42" s="596">
        <v>1700</v>
      </c>
      <c r="N42" s="595">
        <v>1000</v>
      </c>
      <c r="O42" s="595">
        <v>3100</v>
      </c>
      <c r="P42" s="595">
        <v>3800</v>
      </c>
      <c r="Q42" s="595">
        <v>1000</v>
      </c>
      <c r="R42" s="595">
        <v>700</v>
      </c>
      <c r="S42" s="595">
        <v>2100</v>
      </c>
      <c r="T42" s="595"/>
      <c r="U42" s="107">
        <v>21</v>
      </c>
    </row>
    <row r="43" spans="1:21" ht="12" customHeight="1">
      <c r="A43" s="107">
        <v>22</v>
      </c>
      <c r="C43" s="108">
        <v>1995</v>
      </c>
      <c r="D43" s="594" t="s">
        <v>9</v>
      </c>
      <c r="F43" s="595">
        <v>166100</v>
      </c>
      <c r="G43" s="595">
        <v>26400</v>
      </c>
      <c r="H43" s="595">
        <v>31700</v>
      </c>
      <c r="I43" s="595">
        <v>18600</v>
      </c>
      <c r="J43" s="595">
        <v>75800</v>
      </c>
      <c r="K43" s="595">
        <v>63400</v>
      </c>
      <c r="L43" s="595">
        <v>10900</v>
      </c>
      <c r="M43" s="596">
        <v>1800</v>
      </c>
      <c r="N43" s="595">
        <v>1000</v>
      </c>
      <c r="O43" s="595">
        <v>3100</v>
      </c>
      <c r="P43" s="595">
        <v>3700</v>
      </c>
      <c r="Q43" s="595">
        <v>1100</v>
      </c>
      <c r="R43" s="595">
        <v>800</v>
      </c>
      <c r="S43" s="595">
        <v>2000</v>
      </c>
      <c r="T43" s="595"/>
      <c r="U43" s="107">
        <v>22</v>
      </c>
    </row>
    <row r="44" spans="1:21" ht="12" customHeight="1">
      <c r="A44" s="107">
        <v>23</v>
      </c>
      <c r="B44"/>
      <c r="C44" s="108">
        <v>1999</v>
      </c>
      <c r="D44" s="594" t="s">
        <v>9</v>
      </c>
      <c r="E44"/>
      <c r="F44" s="602">
        <v>159500</v>
      </c>
      <c r="G44" s="602">
        <v>24300</v>
      </c>
      <c r="H44" s="602">
        <v>31300</v>
      </c>
      <c r="I44" s="602">
        <v>17600</v>
      </c>
      <c r="J44" s="602">
        <v>73700</v>
      </c>
      <c r="K44" s="602">
        <v>61000</v>
      </c>
      <c r="L44" s="602">
        <v>11300</v>
      </c>
      <c r="M44" s="603">
        <v>1600</v>
      </c>
      <c r="N44" s="603">
        <v>900</v>
      </c>
      <c r="O44" s="603">
        <v>2900</v>
      </c>
      <c r="P44" s="603">
        <v>3500</v>
      </c>
      <c r="Q44" s="603">
        <v>1100</v>
      </c>
      <c r="R44" s="603">
        <v>800</v>
      </c>
      <c r="S44" s="609">
        <v>1800</v>
      </c>
      <c r="T44" s="595"/>
      <c r="U44" s="107">
        <v>23</v>
      </c>
    </row>
    <row r="45" spans="2:20" ht="12" customHeight="1">
      <c r="B45"/>
      <c r="C45" s="108"/>
      <c r="D45" s="594"/>
      <c r="E45"/>
      <c r="F45" s="602"/>
      <c r="G45" s="602"/>
      <c r="H45" s="602"/>
      <c r="I45" s="602"/>
      <c r="J45" s="602"/>
      <c r="K45" s="602"/>
      <c r="L45" s="602"/>
      <c r="M45" s="603"/>
      <c r="N45" s="603"/>
      <c r="O45" s="603"/>
      <c r="P45" s="603"/>
      <c r="Q45" s="603"/>
      <c r="R45" s="603"/>
      <c r="S45" s="609"/>
      <c r="T45" s="595"/>
    </row>
    <row r="46" spans="1:21" ht="12" customHeight="1">
      <c r="A46" s="107">
        <v>24</v>
      </c>
      <c r="B46"/>
      <c r="C46" s="108">
        <v>2000</v>
      </c>
      <c r="D46" s="594" t="s">
        <v>9</v>
      </c>
      <c r="E46"/>
      <c r="F46" s="602">
        <v>155300</v>
      </c>
      <c r="G46" s="602">
        <v>23500</v>
      </c>
      <c r="H46" s="602">
        <v>31100</v>
      </c>
      <c r="I46" s="602">
        <v>16400</v>
      </c>
      <c r="J46" s="602">
        <v>72300</v>
      </c>
      <c r="K46" s="602">
        <v>59800</v>
      </c>
      <c r="L46" s="602">
        <v>11200</v>
      </c>
      <c r="M46" s="603">
        <v>1500</v>
      </c>
      <c r="N46" s="603">
        <v>700</v>
      </c>
      <c r="O46" s="603">
        <v>2800</v>
      </c>
      <c r="P46" s="603">
        <v>3400</v>
      </c>
      <c r="Q46" s="603">
        <v>1000</v>
      </c>
      <c r="R46" s="603">
        <v>800</v>
      </c>
      <c r="S46" s="609">
        <v>1700</v>
      </c>
      <c r="T46" s="595"/>
      <c r="U46" s="107">
        <v>24</v>
      </c>
    </row>
    <row r="47" spans="1:21" ht="12" customHeight="1">
      <c r="A47" s="107">
        <v>25</v>
      </c>
      <c r="B47"/>
      <c r="C47" s="108">
        <v>2001</v>
      </c>
      <c r="D47" s="594" t="s">
        <v>9</v>
      </c>
      <c r="E47"/>
      <c r="F47" s="602">
        <v>149500</v>
      </c>
      <c r="G47" s="602">
        <v>22800</v>
      </c>
      <c r="H47" s="602">
        <v>30800</v>
      </c>
      <c r="I47" s="602">
        <v>14400</v>
      </c>
      <c r="J47" s="602">
        <v>70100</v>
      </c>
      <c r="K47" s="602">
        <v>57800</v>
      </c>
      <c r="L47" s="602">
        <v>11000</v>
      </c>
      <c r="M47" s="603">
        <v>1500</v>
      </c>
      <c r="N47" s="603">
        <v>700</v>
      </c>
      <c r="O47" s="603">
        <v>2700</v>
      </c>
      <c r="P47" s="603">
        <v>3000</v>
      </c>
      <c r="Q47" s="603">
        <v>1000</v>
      </c>
      <c r="R47" s="603">
        <v>800</v>
      </c>
      <c r="S47" s="609">
        <v>1900</v>
      </c>
      <c r="T47" s="595"/>
      <c r="U47" s="107">
        <v>25</v>
      </c>
    </row>
    <row r="48" spans="1:21" ht="12" customHeight="1">
      <c r="A48" s="107">
        <v>26</v>
      </c>
      <c r="B48"/>
      <c r="C48" s="108">
        <v>2002</v>
      </c>
      <c r="D48" s="594" t="s">
        <v>9</v>
      </c>
      <c r="E48"/>
      <c r="F48" s="602">
        <v>146600</v>
      </c>
      <c r="G48" s="602">
        <v>22700</v>
      </c>
      <c r="H48" s="602">
        <v>30700</v>
      </c>
      <c r="I48" s="602">
        <v>13100</v>
      </c>
      <c r="J48" s="602">
        <v>69200</v>
      </c>
      <c r="K48" s="602">
        <v>56900</v>
      </c>
      <c r="L48" s="602">
        <v>11000</v>
      </c>
      <c r="M48" s="603">
        <v>1400</v>
      </c>
      <c r="N48" s="603">
        <v>500</v>
      </c>
      <c r="O48" s="603">
        <v>2500</v>
      </c>
      <c r="P48" s="603">
        <v>2800</v>
      </c>
      <c r="Q48" s="603">
        <v>1000</v>
      </c>
      <c r="R48" s="603">
        <v>800</v>
      </c>
      <c r="S48" s="609">
        <v>1900</v>
      </c>
      <c r="T48" s="595"/>
      <c r="U48" s="107">
        <v>26</v>
      </c>
    </row>
    <row r="49" spans="1:21" ht="12" customHeight="1">
      <c r="A49" s="107">
        <v>27</v>
      </c>
      <c r="B49"/>
      <c r="C49" s="108">
        <v>2003</v>
      </c>
      <c r="D49" s="594" t="s">
        <v>9</v>
      </c>
      <c r="E49"/>
      <c r="F49" s="602">
        <v>145700</v>
      </c>
      <c r="G49" s="602">
        <v>22400</v>
      </c>
      <c r="H49" s="602">
        <v>31100</v>
      </c>
      <c r="I49" s="602">
        <v>13000</v>
      </c>
      <c r="J49" s="602">
        <v>68350</v>
      </c>
      <c r="K49" s="602">
        <v>56400</v>
      </c>
      <c r="L49" s="602">
        <v>10900</v>
      </c>
      <c r="M49" s="603">
        <v>1350</v>
      </c>
      <c r="N49" s="603">
        <v>800</v>
      </c>
      <c r="O49" s="603">
        <v>2400</v>
      </c>
      <c r="P49" s="603">
        <v>2700</v>
      </c>
      <c r="Q49" s="603">
        <v>950</v>
      </c>
      <c r="R49" s="603">
        <v>750</v>
      </c>
      <c r="S49" s="609">
        <v>1900</v>
      </c>
      <c r="T49" s="595"/>
      <c r="U49" s="107">
        <v>27</v>
      </c>
    </row>
    <row r="50" spans="1:21" ht="12" customHeight="1">
      <c r="A50" s="107">
        <v>28</v>
      </c>
      <c r="B50"/>
      <c r="C50" s="108">
        <v>2004</v>
      </c>
      <c r="D50" s="594" t="s">
        <v>9</v>
      </c>
      <c r="E50"/>
      <c r="F50" s="602">
        <v>146200</v>
      </c>
      <c r="G50" s="602">
        <v>23350</v>
      </c>
      <c r="H50" s="602">
        <v>30500</v>
      </c>
      <c r="I50" s="602">
        <v>12950</v>
      </c>
      <c r="J50" s="602">
        <v>68800</v>
      </c>
      <c r="K50" s="602">
        <v>57350</v>
      </c>
      <c r="L50" s="602">
        <v>10400</v>
      </c>
      <c r="M50" s="603">
        <v>1400</v>
      </c>
      <c r="N50" s="603">
        <v>1100</v>
      </c>
      <c r="O50" s="603">
        <v>2100</v>
      </c>
      <c r="P50" s="603">
        <v>2700</v>
      </c>
      <c r="Q50" s="603">
        <v>950</v>
      </c>
      <c r="R50" s="603">
        <v>750</v>
      </c>
      <c r="S50" s="609">
        <v>1700</v>
      </c>
      <c r="T50" s="595"/>
      <c r="U50" s="107">
        <v>28</v>
      </c>
    </row>
    <row r="51" spans="1:21" ht="12" customHeight="1">
      <c r="A51" s="107">
        <v>29</v>
      </c>
      <c r="B51"/>
      <c r="C51" s="108">
        <v>2005</v>
      </c>
      <c r="D51" s="594" t="s">
        <v>9</v>
      </c>
      <c r="E51"/>
      <c r="F51" s="602">
        <v>144400</v>
      </c>
      <c r="G51" s="602">
        <v>22050</v>
      </c>
      <c r="H51" s="602">
        <v>31300</v>
      </c>
      <c r="I51" s="602">
        <v>12800</v>
      </c>
      <c r="J51" s="602">
        <v>68150</v>
      </c>
      <c r="K51" s="602">
        <v>56400</v>
      </c>
      <c r="L51" s="602">
        <v>10800</v>
      </c>
      <c r="M51" s="604">
        <v>1200</v>
      </c>
      <c r="N51" s="605">
        <v>1150</v>
      </c>
      <c r="O51" s="603">
        <v>2050</v>
      </c>
      <c r="P51" s="603">
        <v>2600</v>
      </c>
      <c r="Q51" s="603">
        <v>750</v>
      </c>
      <c r="R51" s="603">
        <v>750</v>
      </c>
      <c r="S51" s="609">
        <v>1500</v>
      </c>
      <c r="T51" s="610"/>
      <c r="U51" s="107">
        <v>29</v>
      </c>
    </row>
    <row r="52" spans="1:21" ht="12" customHeight="1">
      <c r="A52" s="107">
        <v>30</v>
      </c>
      <c r="B52"/>
      <c r="C52" s="108">
        <v>2006</v>
      </c>
      <c r="D52" s="594" t="s">
        <v>9</v>
      </c>
      <c r="E52"/>
      <c r="F52" s="602">
        <v>145000</v>
      </c>
      <c r="G52" s="602">
        <v>21000</v>
      </c>
      <c r="H52" s="602">
        <v>31000</v>
      </c>
      <c r="I52" s="602">
        <v>12600</v>
      </c>
      <c r="J52" s="602">
        <v>71150</v>
      </c>
      <c r="K52" s="602">
        <v>58750</v>
      </c>
      <c r="L52" s="602">
        <v>11450</v>
      </c>
      <c r="M52" s="596">
        <v>1150</v>
      </c>
      <c r="N52" s="605">
        <v>1150</v>
      </c>
      <c r="O52" s="602">
        <v>1950</v>
      </c>
      <c r="P52" s="602">
        <v>2300</v>
      </c>
      <c r="Q52" s="602">
        <v>700</v>
      </c>
      <c r="R52" s="602">
        <v>1100</v>
      </c>
      <c r="S52" s="602">
        <v>950</v>
      </c>
      <c r="T52" s="610"/>
      <c r="U52" s="107">
        <v>30</v>
      </c>
    </row>
    <row r="53" spans="1:21" ht="12" customHeight="1">
      <c r="A53" s="107">
        <v>31</v>
      </c>
      <c r="B53"/>
      <c r="C53" s="108">
        <v>2007</v>
      </c>
      <c r="D53" s="594" t="s">
        <v>9</v>
      </c>
      <c r="E53"/>
      <c r="F53" s="602">
        <v>142400</v>
      </c>
      <c r="G53" s="602">
        <v>20850</v>
      </c>
      <c r="H53" s="602">
        <v>30600</v>
      </c>
      <c r="I53" s="602">
        <v>12450</v>
      </c>
      <c r="J53" s="602">
        <v>69400</v>
      </c>
      <c r="K53" s="602">
        <v>59850</v>
      </c>
      <c r="L53" s="602">
        <v>8700</v>
      </c>
      <c r="M53" s="596">
        <v>1050</v>
      </c>
      <c r="N53" s="605">
        <v>1150</v>
      </c>
      <c r="O53" s="602">
        <v>1900</v>
      </c>
      <c r="P53" s="602">
        <v>2250</v>
      </c>
      <c r="Q53" s="602">
        <v>700</v>
      </c>
      <c r="R53" s="602">
        <v>1050</v>
      </c>
      <c r="S53" s="602">
        <v>900</v>
      </c>
      <c r="T53" s="610"/>
      <c r="U53" s="107">
        <v>31</v>
      </c>
    </row>
    <row r="54" spans="1:21" ht="12" customHeight="1">
      <c r="A54" s="107">
        <v>32</v>
      </c>
      <c r="B54"/>
      <c r="C54" s="108">
        <v>2008</v>
      </c>
      <c r="D54" s="594" t="s">
        <v>9</v>
      </c>
      <c r="E54"/>
      <c r="F54" s="602">
        <v>142700</v>
      </c>
      <c r="G54" s="602">
        <v>20600</v>
      </c>
      <c r="H54" s="602">
        <v>30400</v>
      </c>
      <c r="I54" s="602">
        <v>12350</v>
      </c>
      <c r="J54" s="602">
        <v>70450</v>
      </c>
      <c r="K54" s="602">
        <v>60950</v>
      </c>
      <c r="L54" s="602">
        <v>8650</v>
      </c>
      <c r="M54" s="596">
        <v>1050</v>
      </c>
      <c r="N54" s="605">
        <v>1100</v>
      </c>
      <c r="O54" s="602">
        <v>1900</v>
      </c>
      <c r="P54" s="602">
        <v>2250</v>
      </c>
      <c r="Q54" s="602">
        <v>650</v>
      </c>
      <c r="R54" s="602">
        <v>1000</v>
      </c>
      <c r="S54" s="602">
        <v>900</v>
      </c>
      <c r="T54" s="610"/>
      <c r="U54" s="107">
        <v>32</v>
      </c>
    </row>
    <row r="55" spans="1:21" ht="12" customHeight="1">
      <c r="A55" s="107">
        <v>33</v>
      </c>
      <c r="C55" s="108">
        <v>2009</v>
      </c>
      <c r="D55" s="594" t="s">
        <v>9</v>
      </c>
      <c r="F55" s="602">
        <v>143000</v>
      </c>
      <c r="G55" s="602">
        <v>20600</v>
      </c>
      <c r="H55" s="602">
        <v>30250</v>
      </c>
      <c r="I55" s="602">
        <v>12300</v>
      </c>
      <c r="J55" s="602">
        <v>71100</v>
      </c>
      <c r="K55" s="602">
        <v>61550</v>
      </c>
      <c r="L55" s="602">
        <v>8700</v>
      </c>
      <c r="M55" s="596">
        <v>1050</v>
      </c>
      <c r="N55" s="602">
        <v>1100</v>
      </c>
      <c r="O55" s="602">
        <v>1850</v>
      </c>
      <c r="P55" s="602">
        <v>2050</v>
      </c>
      <c r="Q55" s="602">
        <v>700</v>
      </c>
      <c r="R55" s="602">
        <v>1000</v>
      </c>
      <c r="S55" s="602">
        <v>1000</v>
      </c>
      <c r="T55" s="595"/>
      <c r="U55" s="107">
        <v>33</v>
      </c>
    </row>
    <row r="56" spans="1:21" ht="12.75">
      <c r="A56" s="107">
        <v>34</v>
      </c>
      <c r="C56" s="108">
        <v>2010</v>
      </c>
      <c r="D56" s="594" t="s">
        <v>9</v>
      </c>
      <c r="F56" s="602">
        <v>145500</v>
      </c>
      <c r="G56" s="602">
        <v>20700</v>
      </c>
      <c r="H56" s="602">
        <v>30500</v>
      </c>
      <c r="I56" s="602">
        <v>12400</v>
      </c>
      <c r="J56" s="602">
        <v>73000</v>
      </c>
      <c r="K56" s="602">
        <v>63100</v>
      </c>
      <c r="L56" s="602">
        <v>9000</v>
      </c>
      <c r="M56" s="596">
        <v>1100</v>
      </c>
      <c r="N56" s="602">
        <v>1000</v>
      </c>
      <c r="O56" s="602">
        <v>1800</v>
      </c>
      <c r="P56" s="602">
        <v>2000</v>
      </c>
      <c r="Q56" s="602">
        <v>700</v>
      </c>
      <c r="R56" s="602">
        <v>1200</v>
      </c>
      <c r="S56" s="602">
        <v>1000</v>
      </c>
      <c r="T56" s="595"/>
      <c r="U56" s="107">
        <v>34</v>
      </c>
    </row>
    <row r="57" spans="5:20" ht="6" customHeight="1">
      <c r="E57" s="124"/>
      <c r="F57" s="606"/>
      <c r="G57" s="606"/>
      <c r="H57" s="606"/>
      <c r="I57" s="606"/>
      <c r="J57" s="606"/>
      <c r="K57" s="596"/>
      <c r="L57" s="606"/>
      <c r="M57" s="606"/>
      <c r="N57" s="606"/>
      <c r="O57" s="606"/>
      <c r="P57" s="606"/>
      <c r="Q57" s="606"/>
      <c r="R57" s="606"/>
      <c r="S57" s="606"/>
      <c r="T57" s="596"/>
    </row>
    <row r="58" spans="5:20" ht="6" customHeight="1">
      <c r="E58" s="124"/>
      <c r="F58" s="606"/>
      <c r="G58" s="606"/>
      <c r="H58" s="606"/>
      <c r="I58" s="606"/>
      <c r="J58" s="606"/>
      <c r="K58" s="596"/>
      <c r="L58" s="606"/>
      <c r="M58" s="606"/>
      <c r="N58" s="606"/>
      <c r="O58" s="606"/>
      <c r="P58" s="606"/>
      <c r="Q58" s="606"/>
      <c r="R58" s="606"/>
      <c r="S58" s="606"/>
      <c r="T58" s="596"/>
    </row>
    <row r="59" spans="2:20" ht="12" customHeight="1">
      <c r="B59" s="120"/>
      <c r="C59" s="120"/>
      <c r="D59" s="120"/>
      <c r="E59" s="611"/>
      <c r="F59" s="607"/>
      <c r="G59" s="607"/>
      <c r="H59" s="607"/>
      <c r="I59" s="607"/>
      <c r="J59" s="607"/>
      <c r="K59" s="608"/>
      <c r="L59" s="607"/>
      <c r="M59" s="607" t="s">
        <v>241</v>
      </c>
      <c r="N59" s="607"/>
      <c r="O59" s="607"/>
      <c r="P59" s="607"/>
      <c r="Q59" s="607"/>
      <c r="R59" s="607"/>
      <c r="S59" s="607"/>
      <c r="T59" s="596"/>
    </row>
    <row r="60" spans="2:25" ht="9" customHeight="1">
      <c r="B60" s="120"/>
      <c r="C60" s="120"/>
      <c r="D60" s="120"/>
      <c r="E60" s="120"/>
      <c r="F60" s="607"/>
      <c r="G60" s="607"/>
      <c r="H60" s="607"/>
      <c r="I60" s="607"/>
      <c r="J60" s="607"/>
      <c r="K60" s="608"/>
      <c r="L60" s="607"/>
      <c r="M60" s="607"/>
      <c r="N60" s="607"/>
      <c r="O60" s="607"/>
      <c r="P60" s="607"/>
      <c r="Q60" s="607"/>
      <c r="R60" s="607"/>
      <c r="S60" s="607"/>
      <c r="T60" s="606"/>
      <c r="W60"/>
      <c r="X60"/>
      <c r="Y60"/>
    </row>
    <row r="61" spans="5:20" ht="6" customHeight="1">
      <c r="E61" s="124"/>
      <c r="F61" s="606"/>
      <c r="G61" s="606"/>
      <c r="H61" s="606"/>
      <c r="I61" s="606"/>
      <c r="J61" s="606"/>
      <c r="K61" s="596"/>
      <c r="L61" s="606"/>
      <c r="M61" s="612"/>
      <c r="N61" s="606"/>
      <c r="O61" s="606"/>
      <c r="P61" s="606"/>
      <c r="Q61" s="606"/>
      <c r="R61" s="606"/>
      <c r="S61" s="606"/>
      <c r="T61" s="596"/>
    </row>
    <row r="62" spans="1:21" ht="12" customHeight="1">
      <c r="A62" s="107">
        <v>35</v>
      </c>
      <c r="C62" s="108">
        <v>1960</v>
      </c>
      <c r="D62" s="594" t="s">
        <v>9</v>
      </c>
      <c r="F62" s="595">
        <v>35800</v>
      </c>
      <c r="G62" s="595">
        <v>8050</v>
      </c>
      <c r="H62" s="595">
        <v>2250</v>
      </c>
      <c r="I62" s="595">
        <v>3350</v>
      </c>
      <c r="J62" s="595">
        <v>7250</v>
      </c>
      <c r="K62" s="595">
        <v>2150</v>
      </c>
      <c r="L62" s="595">
        <v>4000</v>
      </c>
      <c r="M62" s="596">
        <v>5250</v>
      </c>
      <c r="N62" s="595">
        <v>1300</v>
      </c>
      <c r="O62" s="595">
        <v>1750</v>
      </c>
      <c r="P62" s="595">
        <v>2300</v>
      </c>
      <c r="Q62" s="595">
        <v>1150</v>
      </c>
      <c r="R62" s="595">
        <v>1900</v>
      </c>
      <c r="S62" s="595">
        <v>1250</v>
      </c>
      <c r="T62" s="595"/>
      <c r="U62" s="107">
        <v>35</v>
      </c>
    </row>
    <row r="63" spans="1:21" ht="12" customHeight="1">
      <c r="A63" s="107">
        <v>36</v>
      </c>
      <c r="C63" s="108">
        <v>1970</v>
      </c>
      <c r="D63" s="594" t="s">
        <v>9</v>
      </c>
      <c r="F63" s="595">
        <v>43700</v>
      </c>
      <c r="G63" s="595">
        <v>9750</v>
      </c>
      <c r="H63" s="595">
        <v>1250</v>
      </c>
      <c r="I63" s="595">
        <v>3500</v>
      </c>
      <c r="J63" s="595">
        <v>15000</v>
      </c>
      <c r="K63" s="595">
        <v>2900</v>
      </c>
      <c r="L63" s="595">
        <v>9950</v>
      </c>
      <c r="M63" s="596">
        <v>3750</v>
      </c>
      <c r="N63" s="595">
        <v>1500</v>
      </c>
      <c r="O63" s="595">
        <v>1200</v>
      </c>
      <c r="P63" s="595">
        <v>2150</v>
      </c>
      <c r="Q63" s="595">
        <v>1450</v>
      </c>
      <c r="R63" s="595">
        <v>2900</v>
      </c>
      <c r="S63" s="595">
        <v>1250</v>
      </c>
      <c r="T63" s="595"/>
      <c r="U63" s="107">
        <v>36</v>
      </c>
    </row>
    <row r="64" spans="1:21" ht="12" customHeight="1">
      <c r="A64" s="107">
        <v>37</v>
      </c>
      <c r="C64" s="108">
        <v>1980</v>
      </c>
      <c r="D64" s="594" t="s">
        <v>9</v>
      </c>
      <c r="F64" s="595">
        <v>57500</v>
      </c>
      <c r="G64" s="595">
        <v>9250</v>
      </c>
      <c r="H64" s="595">
        <v>3350</v>
      </c>
      <c r="I64" s="595">
        <v>3750</v>
      </c>
      <c r="J64" s="595">
        <v>27500</v>
      </c>
      <c r="K64" s="595">
        <v>7150</v>
      </c>
      <c r="L64" s="595">
        <v>17600</v>
      </c>
      <c r="M64" s="596">
        <v>2850</v>
      </c>
      <c r="N64" s="595">
        <v>2200</v>
      </c>
      <c r="O64" s="595">
        <v>1150</v>
      </c>
      <c r="P64" s="595">
        <v>1950</v>
      </c>
      <c r="Q64" s="595">
        <v>1600</v>
      </c>
      <c r="R64" s="595">
        <v>2850</v>
      </c>
      <c r="S64" s="595">
        <v>1300</v>
      </c>
      <c r="T64" s="595"/>
      <c r="U64" s="107">
        <v>37</v>
      </c>
    </row>
    <row r="65" spans="3:20" ht="6" customHeight="1">
      <c r="C65" s="108"/>
      <c r="F65" s="595"/>
      <c r="G65" s="595"/>
      <c r="H65" s="595"/>
      <c r="I65" s="595"/>
      <c r="J65" s="595"/>
      <c r="K65" s="595"/>
      <c r="L65" s="595"/>
      <c r="M65" s="596"/>
      <c r="N65" s="595"/>
      <c r="O65" s="595"/>
      <c r="P65" s="595"/>
      <c r="Q65" s="595"/>
      <c r="R65" s="595"/>
      <c r="S65" s="595"/>
      <c r="T65" s="595"/>
    </row>
    <row r="66" spans="1:21" ht="12" customHeight="1">
      <c r="A66" s="107">
        <v>38</v>
      </c>
      <c r="C66" s="108">
        <v>1990</v>
      </c>
      <c r="D66" s="594" t="s">
        <v>9</v>
      </c>
      <c r="F66" s="595">
        <v>55200</v>
      </c>
      <c r="G66" s="595">
        <v>8200</v>
      </c>
      <c r="H66" s="595">
        <v>3300</v>
      </c>
      <c r="I66" s="595">
        <v>3900</v>
      </c>
      <c r="J66" s="595">
        <v>28000</v>
      </c>
      <c r="K66" s="595">
        <v>4000</v>
      </c>
      <c r="L66" s="595">
        <v>21300</v>
      </c>
      <c r="M66" s="596">
        <v>2000</v>
      </c>
      <c r="N66" s="595">
        <v>2200</v>
      </c>
      <c r="O66" s="595">
        <v>900</v>
      </c>
      <c r="P66" s="595">
        <v>1500</v>
      </c>
      <c r="Q66" s="595">
        <v>1700</v>
      </c>
      <c r="R66" s="595">
        <v>2500</v>
      </c>
      <c r="S66" s="595">
        <v>1000</v>
      </c>
      <c r="T66" s="595"/>
      <c r="U66" s="107">
        <v>38</v>
      </c>
    </row>
    <row r="67" spans="1:21" ht="12" customHeight="1">
      <c r="A67" s="107">
        <v>39</v>
      </c>
      <c r="C67" s="108">
        <v>1995</v>
      </c>
      <c r="D67" s="594" t="s">
        <v>9</v>
      </c>
      <c r="F67" s="595">
        <v>54600</v>
      </c>
      <c r="G67" s="595">
        <v>7400</v>
      </c>
      <c r="H67" s="595">
        <v>3200</v>
      </c>
      <c r="I67" s="595">
        <v>3900</v>
      </c>
      <c r="J67" s="595">
        <v>28500</v>
      </c>
      <c r="K67" s="595">
        <v>3300</v>
      </c>
      <c r="L67" s="595">
        <v>22500</v>
      </c>
      <c r="M67" s="596">
        <v>2200</v>
      </c>
      <c r="N67" s="595">
        <v>2200</v>
      </c>
      <c r="O67" s="595">
        <v>800</v>
      </c>
      <c r="P67" s="595">
        <v>1400</v>
      </c>
      <c r="Q67" s="595">
        <v>1700</v>
      </c>
      <c r="R67" s="595">
        <v>2500</v>
      </c>
      <c r="S67" s="595">
        <v>800</v>
      </c>
      <c r="T67" s="600"/>
      <c r="U67" s="107">
        <v>39</v>
      </c>
    </row>
    <row r="68" spans="1:21" ht="12" customHeight="1">
      <c r="A68" s="107">
        <v>40</v>
      </c>
      <c r="B68"/>
      <c r="C68" s="108">
        <v>1999</v>
      </c>
      <c r="D68" s="594" t="s">
        <v>9</v>
      </c>
      <c r="E68"/>
      <c r="F68" s="602">
        <v>53100</v>
      </c>
      <c r="G68" s="602">
        <v>5900</v>
      </c>
      <c r="H68" s="602">
        <v>2900</v>
      </c>
      <c r="I68" s="602">
        <v>3300</v>
      </c>
      <c r="J68" s="602">
        <v>31400</v>
      </c>
      <c r="K68" s="602">
        <v>2900</v>
      </c>
      <c r="L68" s="602">
        <v>25800</v>
      </c>
      <c r="M68" s="603">
        <v>1700</v>
      </c>
      <c r="N68" s="603">
        <v>2000</v>
      </c>
      <c r="O68" s="603">
        <v>600</v>
      </c>
      <c r="P68" s="603">
        <v>1100</v>
      </c>
      <c r="Q68" s="603">
        <v>1400</v>
      </c>
      <c r="R68" s="603">
        <v>2100</v>
      </c>
      <c r="S68" s="603">
        <v>600</v>
      </c>
      <c r="T68"/>
      <c r="U68" s="107">
        <v>40</v>
      </c>
    </row>
    <row r="69" spans="2:20" ht="12" customHeight="1">
      <c r="B69"/>
      <c r="C69" s="108"/>
      <c r="D69" s="594"/>
      <c r="E69"/>
      <c r="F69" s="602"/>
      <c r="G69" s="602"/>
      <c r="H69" s="602"/>
      <c r="I69" s="602"/>
      <c r="J69" s="602"/>
      <c r="K69" s="602"/>
      <c r="L69" s="602"/>
      <c r="M69" s="603"/>
      <c r="N69" s="603"/>
      <c r="O69" s="603"/>
      <c r="P69" s="603"/>
      <c r="Q69" s="603"/>
      <c r="R69" s="603"/>
      <c r="S69" s="603"/>
      <c r="T69"/>
    </row>
    <row r="70" spans="1:21" ht="12" customHeight="1">
      <c r="A70" s="107">
        <v>41</v>
      </c>
      <c r="B70"/>
      <c r="C70" s="108">
        <v>2000</v>
      </c>
      <c r="D70" s="594" t="s">
        <v>9</v>
      </c>
      <c r="E70"/>
      <c r="F70" s="602">
        <v>52600</v>
      </c>
      <c r="G70" s="602">
        <v>5600</v>
      </c>
      <c r="H70" s="602">
        <v>2800</v>
      </c>
      <c r="I70" s="602">
        <v>4300</v>
      </c>
      <c r="J70" s="602">
        <v>31100</v>
      </c>
      <c r="K70" s="602">
        <v>2900</v>
      </c>
      <c r="L70" s="602">
        <v>25700</v>
      </c>
      <c r="M70" s="603">
        <v>1600</v>
      </c>
      <c r="N70" s="603">
        <v>1600</v>
      </c>
      <c r="O70" s="603">
        <v>600</v>
      </c>
      <c r="P70" s="603">
        <v>1000</v>
      </c>
      <c r="Q70" s="603">
        <v>1400</v>
      </c>
      <c r="R70" s="603">
        <v>2000</v>
      </c>
      <c r="S70" s="603">
        <v>600</v>
      </c>
      <c r="T70"/>
      <c r="U70" s="107">
        <v>41</v>
      </c>
    </row>
    <row r="71" spans="1:21" ht="12" customHeight="1">
      <c r="A71" s="107">
        <v>42</v>
      </c>
      <c r="B71"/>
      <c r="C71" s="108">
        <v>2001</v>
      </c>
      <c r="D71" s="594" t="s">
        <v>9</v>
      </c>
      <c r="E71"/>
      <c r="F71" s="602">
        <v>53400</v>
      </c>
      <c r="G71" s="602">
        <v>5300</v>
      </c>
      <c r="H71" s="602">
        <v>2800</v>
      </c>
      <c r="I71" s="602">
        <v>5800</v>
      </c>
      <c r="J71" s="602">
        <v>31000</v>
      </c>
      <c r="K71" s="602">
        <v>3000</v>
      </c>
      <c r="L71" s="602">
        <v>25600</v>
      </c>
      <c r="M71" s="603">
        <v>1600</v>
      </c>
      <c r="N71" s="603">
        <v>1600</v>
      </c>
      <c r="O71" s="603">
        <v>500</v>
      </c>
      <c r="P71" s="603">
        <v>900</v>
      </c>
      <c r="Q71" s="603">
        <v>1300</v>
      </c>
      <c r="R71" s="603">
        <v>2000</v>
      </c>
      <c r="S71" s="603">
        <v>700</v>
      </c>
      <c r="T71"/>
      <c r="U71" s="107">
        <v>42</v>
      </c>
    </row>
    <row r="72" spans="1:21" ht="12" customHeight="1">
      <c r="A72" s="107">
        <v>43</v>
      </c>
      <c r="B72"/>
      <c r="C72" s="108">
        <v>2002</v>
      </c>
      <c r="D72" s="594" t="s">
        <v>9</v>
      </c>
      <c r="E72"/>
      <c r="F72" s="602">
        <v>56200</v>
      </c>
      <c r="G72" s="602">
        <v>5200</v>
      </c>
      <c r="H72" s="602">
        <v>2800</v>
      </c>
      <c r="I72" s="602">
        <v>6500</v>
      </c>
      <c r="J72" s="602">
        <v>33200</v>
      </c>
      <c r="K72" s="602">
        <v>4700</v>
      </c>
      <c r="L72" s="602">
        <v>25700</v>
      </c>
      <c r="M72" s="603">
        <v>1600</v>
      </c>
      <c r="N72" s="603">
        <v>1500</v>
      </c>
      <c r="O72" s="603">
        <v>500</v>
      </c>
      <c r="P72" s="603">
        <v>800</v>
      </c>
      <c r="Q72" s="603">
        <v>1300</v>
      </c>
      <c r="R72" s="603">
        <v>1900</v>
      </c>
      <c r="S72" s="603">
        <v>700</v>
      </c>
      <c r="T72"/>
      <c r="U72" s="107">
        <v>43</v>
      </c>
    </row>
    <row r="73" spans="1:21" ht="12" customHeight="1">
      <c r="A73" s="107">
        <v>44</v>
      </c>
      <c r="B73"/>
      <c r="C73" s="108">
        <v>2003</v>
      </c>
      <c r="D73" s="594" t="s">
        <v>9</v>
      </c>
      <c r="E73"/>
      <c r="F73" s="602">
        <v>55300</v>
      </c>
      <c r="G73" s="602">
        <v>5000</v>
      </c>
      <c r="H73" s="602">
        <v>2800</v>
      </c>
      <c r="I73" s="602">
        <v>6100</v>
      </c>
      <c r="J73" s="602">
        <v>33050</v>
      </c>
      <c r="K73" s="602">
        <v>4800</v>
      </c>
      <c r="L73" s="602">
        <v>26000</v>
      </c>
      <c r="M73" s="603">
        <v>1500</v>
      </c>
      <c r="N73" s="603">
        <v>1600</v>
      </c>
      <c r="O73" s="603">
        <v>450</v>
      </c>
      <c r="P73" s="603">
        <v>1000</v>
      </c>
      <c r="Q73" s="603">
        <v>1250</v>
      </c>
      <c r="R73" s="603">
        <v>1900</v>
      </c>
      <c r="S73" s="603">
        <v>650</v>
      </c>
      <c r="T73" s="606"/>
      <c r="U73" s="107">
        <v>44</v>
      </c>
    </row>
    <row r="74" spans="1:21" ht="12" customHeight="1">
      <c r="A74" s="107">
        <v>45</v>
      </c>
      <c r="B74"/>
      <c r="C74" s="108">
        <v>2004</v>
      </c>
      <c r="D74" s="594" t="s">
        <v>9</v>
      </c>
      <c r="E74"/>
      <c r="F74" s="602">
        <v>52400</v>
      </c>
      <c r="G74" s="602">
        <v>5000</v>
      </c>
      <c r="H74" s="602">
        <v>2850</v>
      </c>
      <c r="I74" s="602">
        <v>5800</v>
      </c>
      <c r="J74" s="602">
        <v>31200</v>
      </c>
      <c r="K74" s="602">
        <v>4400</v>
      </c>
      <c r="L74" s="602">
        <v>25700</v>
      </c>
      <c r="M74" s="603">
        <v>1200</v>
      </c>
      <c r="N74" s="603">
        <v>1400</v>
      </c>
      <c r="O74" s="603">
        <v>350</v>
      </c>
      <c r="P74" s="603">
        <v>1000</v>
      </c>
      <c r="Q74" s="603">
        <v>1250</v>
      </c>
      <c r="R74" s="603">
        <v>1750</v>
      </c>
      <c r="S74" s="603">
        <v>600</v>
      </c>
      <c r="T74" s="607"/>
      <c r="U74" s="107">
        <v>45</v>
      </c>
    </row>
    <row r="75" spans="1:21" ht="12" customHeight="1">
      <c r="A75" s="107">
        <v>46</v>
      </c>
      <c r="B75"/>
      <c r="C75" s="108">
        <v>2005</v>
      </c>
      <c r="D75" s="594" t="s">
        <v>9</v>
      </c>
      <c r="E75"/>
      <c r="F75" s="602">
        <v>49500</v>
      </c>
      <c r="G75" s="602">
        <v>4650</v>
      </c>
      <c r="H75" s="602">
        <v>2600</v>
      </c>
      <c r="I75" s="602">
        <v>5400</v>
      </c>
      <c r="J75" s="602">
        <v>30150</v>
      </c>
      <c r="K75" s="602">
        <v>4200</v>
      </c>
      <c r="L75" s="602">
        <v>24750</v>
      </c>
      <c r="M75" s="596">
        <v>750</v>
      </c>
      <c r="N75" s="605">
        <v>1450</v>
      </c>
      <c r="O75" s="605">
        <v>300</v>
      </c>
      <c r="P75" s="605">
        <v>900</v>
      </c>
      <c r="Q75" s="605">
        <v>900</v>
      </c>
      <c r="R75" s="605">
        <v>1750</v>
      </c>
      <c r="S75" s="602">
        <v>550</v>
      </c>
      <c r="T75" s="595"/>
      <c r="U75" s="107">
        <v>46</v>
      </c>
    </row>
    <row r="76" spans="1:21" ht="12" customHeight="1">
      <c r="A76" s="107">
        <v>47</v>
      </c>
      <c r="B76"/>
      <c r="C76" s="108">
        <v>2006</v>
      </c>
      <c r="D76" s="594" t="s">
        <v>9</v>
      </c>
      <c r="E76"/>
      <c r="F76" s="602">
        <v>51600</v>
      </c>
      <c r="G76" s="602">
        <v>4000</v>
      </c>
      <c r="H76" s="602">
        <v>2550</v>
      </c>
      <c r="I76" s="602">
        <v>5400</v>
      </c>
      <c r="J76" s="602">
        <v>32400</v>
      </c>
      <c r="K76" s="602">
        <v>4600</v>
      </c>
      <c r="L76" s="602">
        <v>26250</v>
      </c>
      <c r="M76" s="596">
        <v>700</v>
      </c>
      <c r="N76" s="605">
        <v>1500</v>
      </c>
      <c r="O76" s="602">
        <v>300</v>
      </c>
      <c r="P76" s="602">
        <v>950</v>
      </c>
      <c r="Q76" s="602">
        <v>850</v>
      </c>
      <c r="R76" s="602">
        <v>2350</v>
      </c>
      <c r="S76" s="602">
        <v>450</v>
      </c>
      <c r="T76" s="595"/>
      <c r="U76" s="107">
        <v>47</v>
      </c>
    </row>
    <row r="77" spans="1:21" ht="12" customHeight="1">
      <c r="A77" s="107">
        <v>48</v>
      </c>
      <c r="B77"/>
      <c r="C77" s="108">
        <v>2007</v>
      </c>
      <c r="D77" s="594" t="s">
        <v>9</v>
      </c>
      <c r="E77"/>
      <c r="F77" s="602">
        <v>48600</v>
      </c>
      <c r="G77" s="602">
        <v>5150</v>
      </c>
      <c r="H77" s="602">
        <v>3550</v>
      </c>
      <c r="I77" s="602">
        <v>5250</v>
      </c>
      <c r="J77" s="602">
        <v>23250</v>
      </c>
      <c r="K77" s="602">
        <v>4750</v>
      </c>
      <c r="L77" s="602">
        <v>15900</v>
      </c>
      <c r="M77" s="596">
        <v>750</v>
      </c>
      <c r="N77" s="605">
        <v>1650</v>
      </c>
      <c r="O77" s="602">
        <v>400</v>
      </c>
      <c r="P77" s="602">
        <v>1100</v>
      </c>
      <c r="Q77" s="602">
        <v>1500</v>
      </c>
      <c r="R77" s="602">
        <v>5200</v>
      </c>
      <c r="S77" s="602">
        <v>550</v>
      </c>
      <c r="T77" s="595"/>
      <c r="U77" s="107">
        <v>48</v>
      </c>
    </row>
    <row r="78" spans="1:21" ht="12" customHeight="1">
      <c r="A78" s="107">
        <v>49</v>
      </c>
      <c r="B78"/>
      <c r="C78" s="108">
        <v>2008</v>
      </c>
      <c r="D78" s="594" t="s">
        <v>9</v>
      </c>
      <c r="E78"/>
      <c r="F78" s="602">
        <v>49500</v>
      </c>
      <c r="G78" s="602">
        <v>5150</v>
      </c>
      <c r="H78" s="602">
        <v>3500</v>
      </c>
      <c r="I78" s="602">
        <v>5000</v>
      </c>
      <c r="J78" s="602">
        <v>24650</v>
      </c>
      <c r="K78" s="602">
        <v>4850</v>
      </c>
      <c r="L78" s="602">
        <v>17100</v>
      </c>
      <c r="M78" s="596">
        <v>750</v>
      </c>
      <c r="N78" s="602">
        <v>1700</v>
      </c>
      <c r="O78" s="602">
        <v>400</v>
      </c>
      <c r="P78" s="602">
        <v>1100</v>
      </c>
      <c r="Q78" s="602">
        <v>1400</v>
      </c>
      <c r="R78" s="602">
        <v>5100</v>
      </c>
      <c r="S78" s="602">
        <v>500</v>
      </c>
      <c r="T78" s="595"/>
      <c r="U78" s="107">
        <v>49</v>
      </c>
    </row>
    <row r="79" spans="1:21" ht="12" customHeight="1">
      <c r="A79" s="107">
        <v>50</v>
      </c>
      <c r="C79" s="108">
        <v>2009</v>
      </c>
      <c r="D79" s="594" t="s">
        <v>9</v>
      </c>
      <c r="F79" s="602">
        <v>47600</v>
      </c>
      <c r="G79" s="602">
        <v>5500</v>
      </c>
      <c r="H79" s="602">
        <v>3500</v>
      </c>
      <c r="I79" s="602">
        <v>4950</v>
      </c>
      <c r="J79" s="602">
        <v>23100</v>
      </c>
      <c r="K79" s="602">
        <v>5350</v>
      </c>
      <c r="L79" s="602">
        <v>15300</v>
      </c>
      <c r="M79" s="596">
        <v>450</v>
      </c>
      <c r="N79" s="602">
        <v>1600</v>
      </c>
      <c r="O79" s="602">
        <v>400</v>
      </c>
      <c r="P79" s="602">
        <v>1100</v>
      </c>
      <c r="Q79" s="602">
        <v>1350</v>
      </c>
      <c r="R79" s="602">
        <v>5050</v>
      </c>
      <c r="S79" s="602">
        <v>450</v>
      </c>
      <c r="T79" s="595"/>
      <c r="U79" s="107">
        <v>50</v>
      </c>
    </row>
    <row r="80" spans="1:21" ht="12.75">
      <c r="A80" s="107">
        <v>51</v>
      </c>
      <c r="C80" s="108">
        <v>2010</v>
      </c>
      <c r="D80" s="594" t="s">
        <v>9</v>
      </c>
      <c r="F80" s="602">
        <v>48600</v>
      </c>
      <c r="G80" s="602">
        <v>5700</v>
      </c>
      <c r="H80" s="602">
        <v>3500</v>
      </c>
      <c r="I80" s="602">
        <v>5200</v>
      </c>
      <c r="J80" s="602">
        <v>23100</v>
      </c>
      <c r="K80" s="602">
        <v>4800</v>
      </c>
      <c r="L80" s="602">
        <v>15800</v>
      </c>
      <c r="M80" s="596">
        <v>400</v>
      </c>
      <c r="N80" s="602">
        <v>1600</v>
      </c>
      <c r="O80" s="602">
        <v>400</v>
      </c>
      <c r="P80" s="602">
        <v>1100</v>
      </c>
      <c r="Q80" s="602">
        <v>1300</v>
      </c>
      <c r="R80" s="602">
        <v>5100</v>
      </c>
      <c r="S80" s="602">
        <v>1200</v>
      </c>
      <c r="T80" s="595"/>
      <c r="U80" s="107">
        <v>51</v>
      </c>
    </row>
    <row r="81" spans="6:20" ht="6" customHeight="1">
      <c r="F81" s="606"/>
      <c r="G81" s="606"/>
      <c r="H81" s="606"/>
      <c r="I81" s="606"/>
      <c r="J81" s="606"/>
      <c r="K81" s="606"/>
      <c r="L81" s="606"/>
      <c r="M81" s="606"/>
      <c r="N81" s="606"/>
      <c r="O81" s="606"/>
      <c r="P81" s="606"/>
      <c r="Q81" s="606"/>
      <c r="R81" s="606"/>
      <c r="S81" s="606"/>
      <c r="T81" s="596"/>
    </row>
    <row r="82" spans="6:20" ht="6" customHeight="1">
      <c r="F82" s="606"/>
      <c r="G82" s="606"/>
      <c r="H82" s="606"/>
      <c r="I82" s="606"/>
      <c r="J82" s="606"/>
      <c r="K82" s="606"/>
      <c r="L82" s="606"/>
      <c r="M82" s="606"/>
      <c r="N82" s="606"/>
      <c r="O82" s="606"/>
      <c r="P82" s="606"/>
      <c r="Q82" s="606"/>
      <c r="R82" s="606"/>
      <c r="S82" s="606"/>
      <c r="T82" s="596"/>
    </row>
    <row r="83" spans="2:20" ht="12" customHeight="1">
      <c r="B83" s="120"/>
      <c r="C83" s="120"/>
      <c r="D83" s="120"/>
      <c r="E83" s="120"/>
      <c r="F83" s="607"/>
      <c r="G83" s="607"/>
      <c r="H83" s="607"/>
      <c r="I83" s="607"/>
      <c r="J83" s="607"/>
      <c r="K83" s="607"/>
      <c r="L83" s="607"/>
      <c r="M83" s="607" t="s">
        <v>13</v>
      </c>
      <c r="N83" s="607"/>
      <c r="O83" s="607"/>
      <c r="P83" s="607"/>
      <c r="Q83" s="607"/>
      <c r="R83" s="607"/>
      <c r="S83" s="607"/>
      <c r="T83" s="596"/>
    </row>
    <row r="84" spans="2:20" ht="9" customHeight="1">
      <c r="B84" s="120"/>
      <c r="C84" s="120"/>
      <c r="D84" s="120"/>
      <c r="E84" s="120"/>
      <c r="F84" s="607"/>
      <c r="G84" s="607"/>
      <c r="H84" s="607"/>
      <c r="I84" s="607"/>
      <c r="J84" s="607"/>
      <c r="K84" s="607"/>
      <c r="L84" s="607"/>
      <c r="M84" s="607"/>
      <c r="N84" s="607"/>
      <c r="O84" s="607"/>
      <c r="P84" s="607"/>
      <c r="Q84" s="607"/>
      <c r="R84" s="607"/>
      <c r="S84" s="607"/>
      <c r="T84" s="596"/>
    </row>
    <row r="85" spans="6:20" ht="6" customHeight="1">
      <c r="F85" s="606"/>
      <c r="G85" s="606"/>
      <c r="H85" s="606"/>
      <c r="I85" s="606"/>
      <c r="J85" s="606"/>
      <c r="K85" s="606"/>
      <c r="L85" s="606"/>
      <c r="M85" s="606"/>
      <c r="N85" s="606"/>
      <c r="O85" s="606"/>
      <c r="P85" s="606"/>
      <c r="Q85" s="606"/>
      <c r="R85" s="606"/>
      <c r="S85" s="606"/>
      <c r="T85" s="596"/>
    </row>
    <row r="86" spans="1:21" ht="12" customHeight="1">
      <c r="A86" s="107">
        <v>52</v>
      </c>
      <c r="C86" s="108">
        <v>1960</v>
      </c>
      <c r="D86" s="594" t="s">
        <v>9</v>
      </c>
      <c r="F86" s="595">
        <v>31600</v>
      </c>
      <c r="G86" s="595">
        <v>1300</v>
      </c>
      <c r="H86" s="595">
        <v>500</v>
      </c>
      <c r="I86" s="595">
        <v>350</v>
      </c>
      <c r="J86" s="595">
        <v>4600</v>
      </c>
      <c r="K86" s="595">
        <v>600</v>
      </c>
      <c r="L86" s="595">
        <v>2850</v>
      </c>
      <c r="M86" s="596">
        <v>950</v>
      </c>
      <c r="N86" s="595">
        <v>250</v>
      </c>
      <c r="O86" s="595">
        <v>250</v>
      </c>
      <c r="P86" s="595">
        <v>950</v>
      </c>
      <c r="Q86" s="595">
        <v>200</v>
      </c>
      <c r="R86" s="595">
        <v>5450</v>
      </c>
      <c r="S86" s="595">
        <v>16800</v>
      </c>
      <c r="T86" s="595"/>
      <c r="U86" s="107">
        <v>52</v>
      </c>
    </row>
    <row r="87" spans="1:21" ht="12" customHeight="1">
      <c r="A87" s="107">
        <v>53</v>
      </c>
      <c r="C87" s="108">
        <v>1970</v>
      </c>
      <c r="D87" s="594" t="s">
        <v>9</v>
      </c>
      <c r="F87" s="595">
        <v>24700</v>
      </c>
      <c r="G87" s="595">
        <v>650</v>
      </c>
      <c r="H87" s="595">
        <v>800</v>
      </c>
      <c r="I87" s="595">
        <v>300</v>
      </c>
      <c r="J87" s="595">
        <v>5550</v>
      </c>
      <c r="K87" s="595">
        <v>550</v>
      </c>
      <c r="L87" s="595">
        <v>3600</v>
      </c>
      <c r="M87" s="596">
        <v>800</v>
      </c>
      <c r="N87" s="595">
        <v>250</v>
      </c>
      <c r="O87" s="595">
        <v>300</v>
      </c>
      <c r="P87" s="595">
        <v>500</v>
      </c>
      <c r="Q87" s="595">
        <v>1200</v>
      </c>
      <c r="R87" s="595">
        <v>5250</v>
      </c>
      <c r="S87" s="595">
        <v>9100</v>
      </c>
      <c r="T87" s="595"/>
      <c r="U87" s="107">
        <v>53</v>
      </c>
    </row>
    <row r="88" spans="1:21" ht="12" customHeight="1">
      <c r="A88" s="107">
        <v>54</v>
      </c>
      <c r="C88" s="108">
        <v>1980</v>
      </c>
      <c r="D88" s="594" t="s">
        <v>9</v>
      </c>
      <c r="F88" s="595">
        <v>23200</v>
      </c>
      <c r="G88" s="595">
        <v>750</v>
      </c>
      <c r="H88" s="595">
        <v>1150</v>
      </c>
      <c r="I88" s="595">
        <v>300</v>
      </c>
      <c r="J88" s="595">
        <v>7400</v>
      </c>
      <c r="K88" s="595">
        <v>200</v>
      </c>
      <c r="L88" s="595">
        <v>5450</v>
      </c>
      <c r="M88" s="596">
        <v>550</v>
      </c>
      <c r="N88" s="595">
        <v>350</v>
      </c>
      <c r="O88" s="595">
        <v>350</v>
      </c>
      <c r="P88" s="595">
        <v>600</v>
      </c>
      <c r="Q88" s="595">
        <v>1150</v>
      </c>
      <c r="R88" s="595">
        <v>4500</v>
      </c>
      <c r="S88" s="595">
        <v>6300</v>
      </c>
      <c r="T88" s="595"/>
      <c r="U88" s="107">
        <v>54</v>
      </c>
    </row>
    <row r="89" spans="3:20" ht="6" customHeight="1">
      <c r="C89" s="108"/>
      <c r="F89" s="595"/>
      <c r="G89" s="595"/>
      <c r="H89" s="595"/>
      <c r="I89" s="595"/>
      <c r="J89" s="595"/>
      <c r="K89" s="595"/>
      <c r="L89" s="595"/>
      <c r="M89" s="596"/>
      <c r="N89" s="595"/>
      <c r="O89" s="595"/>
      <c r="P89" s="595"/>
      <c r="Q89" s="595"/>
      <c r="R89" s="595"/>
      <c r="S89" s="595"/>
      <c r="T89" s="595"/>
    </row>
    <row r="90" spans="1:21" ht="12" customHeight="1">
      <c r="A90" s="107">
        <v>55</v>
      </c>
      <c r="C90" s="108">
        <v>1990</v>
      </c>
      <c r="D90" s="594" t="s">
        <v>9</v>
      </c>
      <c r="F90" s="595">
        <v>21700</v>
      </c>
      <c r="G90" s="595">
        <v>600</v>
      </c>
      <c r="H90" s="595">
        <v>1300</v>
      </c>
      <c r="I90" s="595">
        <v>300</v>
      </c>
      <c r="J90" s="595">
        <v>7500</v>
      </c>
      <c r="K90" s="595">
        <v>100</v>
      </c>
      <c r="L90" s="595">
        <v>5600</v>
      </c>
      <c r="M90" s="596">
        <v>300</v>
      </c>
      <c r="N90" s="595">
        <v>300</v>
      </c>
      <c r="O90" s="595">
        <v>300</v>
      </c>
      <c r="P90" s="595">
        <v>600</v>
      </c>
      <c r="Q90" s="595">
        <v>1200</v>
      </c>
      <c r="R90" s="595">
        <v>4700</v>
      </c>
      <c r="S90" s="595">
        <v>4600</v>
      </c>
      <c r="T90" s="595"/>
      <c r="U90" s="107">
        <v>55</v>
      </c>
    </row>
    <row r="91" spans="1:21" ht="12" customHeight="1">
      <c r="A91" s="107">
        <v>56</v>
      </c>
      <c r="C91" s="108">
        <v>1995</v>
      </c>
      <c r="D91" s="594" t="s">
        <v>9</v>
      </c>
      <c r="F91" s="595">
        <v>21000</v>
      </c>
      <c r="G91" s="595">
        <v>700</v>
      </c>
      <c r="H91" s="595">
        <v>1300</v>
      </c>
      <c r="I91" s="595">
        <v>200</v>
      </c>
      <c r="J91" s="595">
        <v>7500</v>
      </c>
      <c r="K91" s="595">
        <v>100</v>
      </c>
      <c r="L91" s="595">
        <v>5500</v>
      </c>
      <c r="M91" s="596">
        <v>500</v>
      </c>
      <c r="N91" s="595">
        <v>300</v>
      </c>
      <c r="O91" s="595">
        <v>300</v>
      </c>
      <c r="P91" s="595">
        <v>600</v>
      </c>
      <c r="Q91" s="595">
        <v>1100</v>
      </c>
      <c r="R91" s="595">
        <v>4700</v>
      </c>
      <c r="S91" s="595">
        <v>3700</v>
      </c>
      <c r="T91" s="600"/>
      <c r="U91" s="107">
        <v>56</v>
      </c>
    </row>
    <row r="92" spans="1:21" ht="12" customHeight="1">
      <c r="A92" s="107">
        <v>57</v>
      </c>
      <c r="C92" s="108">
        <v>1999</v>
      </c>
      <c r="D92" s="594" t="s">
        <v>9</v>
      </c>
      <c r="E92"/>
      <c r="F92" s="602">
        <v>17900</v>
      </c>
      <c r="G92" s="602">
        <v>500</v>
      </c>
      <c r="H92" s="602">
        <v>1200</v>
      </c>
      <c r="I92" s="602">
        <v>200</v>
      </c>
      <c r="J92" s="602">
        <v>6900</v>
      </c>
      <c r="K92" s="602">
        <v>100</v>
      </c>
      <c r="L92" s="602">
        <v>5000</v>
      </c>
      <c r="M92" s="603">
        <v>300</v>
      </c>
      <c r="N92" s="603">
        <v>200</v>
      </c>
      <c r="O92" s="603">
        <v>300</v>
      </c>
      <c r="P92" s="603">
        <v>500</v>
      </c>
      <c r="Q92" s="603">
        <v>1000</v>
      </c>
      <c r="R92" s="603">
        <v>4100</v>
      </c>
      <c r="S92" s="603">
        <v>2600</v>
      </c>
      <c r="T92"/>
      <c r="U92" s="107">
        <v>57</v>
      </c>
    </row>
    <row r="93" spans="3:20" ht="12" customHeight="1">
      <c r="C93" s="108"/>
      <c r="D93" s="594"/>
      <c r="E93"/>
      <c r="F93" s="602"/>
      <c r="G93" s="602"/>
      <c r="H93" s="602"/>
      <c r="I93" s="602"/>
      <c r="J93" s="602"/>
      <c r="K93" s="602"/>
      <c r="L93" s="602"/>
      <c r="M93" s="603"/>
      <c r="N93" s="603"/>
      <c r="O93" s="603"/>
      <c r="P93" s="603"/>
      <c r="Q93" s="603"/>
      <c r="R93" s="603"/>
      <c r="S93" s="603"/>
      <c r="T93"/>
    </row>
    <row r="94" spans="1:21" ht="12" customHeight="1">
      <c r="A94" s="107">
        <v>58</v>
      </c>
      <c r="C94" s="108">
        <v>2000</v>
      </c>
      <c r="D94" s="594" t="s">
        <v>9</v>
      </c>
      <c r="E94"/>
      <c r="F94" s="602">
        <v>17100</v>
      </c>
      <c r="G94" s="602">
        <v>500</v>
      </c>
      <c r="H94" s="602">
        <v>1100</v>
      </c>
      <c r="I94" s="602">
        <v>200</v>
      </c>
      <c r="J94" s="602">
        <v>6700</v>
      </c>
      <c r="K94" s="602">
        <v>100</v>
      </c>
      <c r="L94" s="602">
        <v>4800</v>
      </c>
      <c r="M94" s="603">
        <v>300</v>
      </c>
      <c r="N94" s="603">
        <v>200</v>
      </c>
      <c r="O94" s="603">
        <v>200</v>
      </c>
      <c r="P94" s="603">
        <v>500</v>
      </c>
      <c r="Q94" s="603">
        <v>1000</v>
      </c>
      <c r="R94" s="603">
        <v>3900</v>
      </c>
      <c r="S94" s="603">
        <v>2500</v>
      </c>
      <c r="T94"/>
      <c r="U94" s="107">
        <v>58</v>
      </c>
    </row>
    <row r="95" spans="1:21" ht="12" customHeight="1">
      <c r="A95" s="107">
        <v>59</v>
      </c>
      <c r="C95" s="108">
        <v>2001</v>
      </c>
      <c r="D95" s="594" t="s">
        <v>9</v>
      </c>
      <c r="E95"/>
      <c r="F95" s="602">
        <v>16600</v>
      </c>
      <c r="G95" s="602">
        <v>400</v>
      </c>
      <c r="H95" s="602">
        <v>1100</v>
      </c>
      <c r="I95" s="602">
        <v>200</v>
      </c>
      <c r="J95" s="602">
        <v>6500</v>
      </c>
      <c r="K95" s="602">
        <v>100</v>
      </c>
      <c r="L95" s="602">
        <v>4600</v>
      </c>
      <c r="M95" s="603">
        <v>300</v>
      </c>
      <c r="N95" s="603">
        <v>200</v>
      </c>
      <c r="O95" s="603">
        <v>200</v>
      </c>
      <c r="P95" s="603">
        <v>400</v>
      </c>
      <c r="Q95" s="603">
        <v>900</v>
      </c>
      <c r="R95" s="603">
        <v>3800</v>
      </c>
      <c r="S95" s="603">
        <v>2400</v>
      </c>
      <c r="T95"/>
      <c r="U95" s="107">
        <v>59</v>
      </c>
    </row>
    <row r="96" spans="1:21" ht="12" customHeight="1">
      <c r="A96" s="107">
        <v>60</v>
      </c>
      <c r="C96" s="108">
        <v>2002</v>
      </c>
      <c r="D96" s="594" t="s">
        <v>9</v>
      </c>
      <c r="E96"/>
      <c r="F96" s="602">
        <v>16400</v>
      </c>
      <c r="G96" s="602">
        <v>400</v>
      </c>
      <c r="H96" s="602">
        <v>1100</v>
      </c>
      <c r="I96" s="602">
        <v>200</v>
      </c>
      <c r="J96" s="602">
        <v>6400</v>
      </c>
      <c r="K96" s="602">
        <v>100</v>
      </c>
      <c r="L96" s="602">
        <v>4500</v>
      </c>
      <c r="M96" s="603">
        <v>300</v>
      </c>
      <c r="N96" s="603">
        <v>200</v>
      </c>
      <c r="O96" s="603">
        <v>200</v>
      </c>
      <c r="P96" s="603">
        <v>400</v>
      </c>
      <c r="Q96" s="603">
        <v>900</v>
      </c>
      <c r="R96" s="603">
        <v>3700</v>
      </c>
      <c r="S96" s="603">
        <v>2400</v>
      </c>
      <c r="T96" s="606"/>
      <c r="U96" s="107">
        <v>60</v>
      </c>
    </row>
    <row r="97" spans="1:21" ht="12" customHeight="1">
      <c r="A97" s="107">
        <v>61</v>
      </c>
      <c r="C97" s="108">
        <v>2003</v>
      </c>
      <c r="D97" s="594" t="s">
        <v>9</v>
      </c>
      <c r="E97"/>
      <c r="F97" s="602">
        <v>15800</v>
      </c>
      <c r="G97" s="602">
        <v>400</v>
      </c>
      <c r="H97" s="602">
        <v>1050</v>
      </c>
      <c r="I97" s="602">
        <v>200</v>
      </c>
      <c r="J97" s="602">
        <v>6050</v>
      </c>
      <c r="K97" s="602">
        <v>50</v>
      </c>
      <c r="L97" s="602">
        <v>4350</v>
      </c>
      <c r="M97" s="603">
        <v>300</v>
      </c>
      <c r="N97" s="603">
        <v>200</v>
      </c>
      <c r="O97" s="603">
        <v>200</v>
      </c>
      <c r="P97" s="603">
        <v>500</v>
      </c>
      <c r="Q97" s="603">
        <v>850</v>
      </c>
      <c r="R97" s="603">
        <v>3700</v>
      </c>
      <c r="S97" s="603">
        <v>2300</v>
      </c>
      <c r="T97" s="606"/>
      <c r="U97" s="107">
        <v>61</v>
      </c>
    </row>
    <row r="98" spans="1:21" ht="12" customHeight="1">
      <c r="A98" s="107">
        <v>62</v>
      </c>
      <c r="C98" s="108">
        <v>2004</v>
      </c>
      <c r="D98" s="594" t="s">
        <v>9</v>
      </c>
      <c r="E98"/>
      <c r="F98" s="602">
        <v>15200</v>
      </c>
      <c r="G98" s="602">
        <v>400</v>
      </c>
      <c r="H98" s="602">
        <v>1050</v>
      </c>
      <c r="I98" s="602">
        <v>200</v>
      </c>
      <c r="J98" s="602">
        <v>5750</v>
      </c>
      <c r="K98" s="602">
        <v>50</v>
      </c>
      <c r="L98" s="602">
        <v>4200</v>
      </c>
      <c r="M98" s="603">
        <v>300</v>
      </c>
      <c r="N98" s="603">
        <v>300</v>
      </c>
      <c r="O98" s="603">
        <v>200</v>
      </c>
      <c r="P98" s="603">
        <v>250</v>
      </c>
      <c r="Q98" s="603">
        <v>850</v>
      </c>
      <c r="R98" s="603">
        <v>3650</v>
      </c>
      <c r="S98" s="603">
        <v>2150</v>
      </c>
      <c r="T98" s="606"/>
      <c r="U98" s="107">
        <v>62</v>
      </c>
    </row>
    <row r="99" spans="1:21" ht="12" customHeight="1">
      <c r="A99" s="107">
        <v>63</v>
      </c>
      <c r="C99" s="108">
        <v>2005</v>
      </c>
      <c r="D99" s="594" t="s">
        <v>9</v>
      </c>
      <c r="E99"/>
      <c r="F99" s="602">
        <v>15100</v>
      </c>
      <c r="G99" s="602">
        <v>350</v>
      </c>
      <c r="H99" s="602">
        <v>950</v>
      </c>
      <c r="I99" s="602">
        <v>250</v>
      </c>
      <c r="J99" s="602">
        <v>5450</v>
      </c>
      <c r="K99" s="602">
        <v>200</v>
      </c>
      <c r="L99" s="602">
        <v>3700</v>
      </c>
      <c r="M99" s="596">
        <v>200</v>
      </c>
      <c r="N99" s="602">
        <v>100</v>
      </c>
      <c r="O99" s="602">
        <v>200</v>
      </c>
      <c r="P99" s="602">
        <v>350</v>
      </c>
      <c r="Q99" s="602">
        <v>800</v>
      </c>
      <c r="R99" s="602">
        <v>4400</v>
      </c>
      <c r="S99" s="602">
        <v>1900</v>
      </c>
      <c r="T99" s="602"/>
      <c r="U99" s="107">
        <v>63</v>
      </c>
    </row>
    <row r="100" spans="1:21" ht="12" customHeight="1">
      <c r="A100" s="107">
        <v>64</v>
      </c>
      <c r="C100" s="108">
        <v>2006</v>
      </c>
      <c r="D100" s="594" t="s">
        <v>9</v>
      </c>
      <c r="E100"/>
      <c r="F100" s="602">
        <v>10700</v>
      </c>
      <c r="G100" s="602">
        <v>250</v>
      </c>
      <c r="H100" s="602">
        <v>950</v>
      </c>
      <c r="I100" s="602">
        <v>150</v>
      </c>
      <c r="J100" s="602">
        <v>4750</v>
      </c>
      <c r="K100" s="602">
        <v>50</v>
      </c>
      <c r="L100" s="602">
        <v>3300</v>
      </c>
      <c r="M100" s="596">
        <v>150</v>
      </c>
      <c r="N100" s="605">
        <v>100</v>
      </c>
      <c r="O100" s="602">
        <v>150</v>
      </c>
      <c r="P100" s="602">
        <v>200</v>
      </c>
      <c r="Q100" s="602">
        <v>750</v>
      </c>
      <c r="R100" s="602">
        <v>3150</v>
      </c>
      <c r="S100" s="602">
        <v>50</v>
      </c>
      <c r="T100" s="602"/>
      <c r="U100" s="107">
        <v>64</v>
      </c>
    </row>
    <row r="101" spans="1:21" ht="12" customHeight="1">
      <c r="A101" s="107">
        <v>65</v>
      </c>
      <c r="C101" s="108">
        <v>2007</v>
      </c>
      <c r="D101" s="594" t="s">
        <v>9</v>
      </c>
      <c r="E101"/>
      <c r="F101" s="613" t="s">
        <v>675</v>
      </c>
      <c r="G101" s="613" t="s">
        <v>675</v>
      </c>
      <c r="H101" s="613" t="s">
        <v>675</v>
      </c>
      <c r="I101" s="613" t="s">
        <v>675</v>
      </c>
      <c r="J101" s="613" t="s">
        <v>675</v>
      </c>
      <c r="K101" s="613" t="s">
        <v>675</v>
      </c>
      <c r="L101" s="613" t="s">
        <v>675</v>
      </c>
      <c r="M101" s="617" t="s">
        <v>675</v>
      </c>
      <c r="N101" s="615" t="s">
        <v>675</v>
      </c>
      <c r="O101" s="613" t="s">
        <v>675</v>
      </c>
      <c r="P101" s="613" t="s">
        <v>675</v>
      </c>
      <c r="Q101" s="613" t="s">
        <v>675</v>
      </c>
      <c r="R101" s="613" t="s">
        <v>675</v>
      </c>
      <c r="S101" s="613" t="s">
        <v>675</v>
      </c>
      <c r="T101" s="602"/>
      <c r="U101" s="107">
        <v>65</v>
      </c>
    </row>
    <row r="102" spans="1:21" ht="12" customHeight="1">
      <c r="A102" s="107">
        <v>66</v>
      </c>
      <c r="C102" s="108">
        <v>2008</v>
      </c>
      <c r="D102" s="594" t="s">
        <v>9</v>
      </c>
      <c r="E102"/>
      <c r="F102" s="613" t="s">
        <v>675</v>
      </c>
      <c r="G102" s="613" t="s">
        <v>675</v>
      </c>
      <c r="H102" s="613" t="s">
        <v>675</v>
      </c>
      <c r="I102" s="613" t="s">
        <v>675</v>
      </c>
      <c r="J102" s="613" t="s">
        <v>675</v>
      </c>
      <c r="K102" s="613" t="s">
        <v>675</v>
      </c>
      <c r="L102" s="613" t="s">
        <v>675</v>
      </c>
      <c r="M102" s="617" t="s">
        <v>675</v>
      </c>
      <c r="N102" s="615" t="s">
        <v>675</v>
      </c>
      <c r="O102" s="613" t="s">
        <v>675</v>
      </c>
      <c r="P102" s="613" t="s">
        <v>675</v>
      </c>
      <c r="Q102" s="613" t="s">
        <v>675</v>
      </c>
      <c r="R102" s="613" t="s">
        <v>675</v>
      </c>
      <c r="S102" s="613" t="s">
        <v>675</v>
      </c>
      <c r="T102" s="602"/>
      <c r="U102" s="107">
        <v>66</v>
      </c>
    </row>
    <row r="103" spans="1:21" ht="12" customHeight="1">
      <c r="A103" s="107">
        <v>67</v>
      </c>
      <c r="C103" s="108">
        <v>2009</v>
      </c>
      <c r="D103" s="594" t="s">
        <v>9</v>
      </c>
      <c r="F103" s="613" t="s">
        <v>675</v>
      </c>
      <c r="G103" s="613" t="s">
        <v>675</v>
      </c>
      <c r="H103" s="613" t="s">
        <v>675</v>
      </c>
      <c r="I103" s="613" t="s">
        <v>675</v>
      </c>
      <c r="J103" s="613" t="s">
        <v>675</v>
      </c>
      <c r="K103" s="613" t="s">
        <v>675</v>
      </c>
      <c r="L103" s="613" t="s">
        <v>675</v>
      </c>
      <c r="M103" s="617" t="s">
        <v>675</v>
      </c>
      <c r="N103" s="615" t="s">
        <v>675</v>
      </c>
      <c r="O103" s="613" t="s">
        <v>675</v>
      </c>
      <c r="P103" s="613" t="s">
        <v>675</v>
      </c>
      <c r="Q103" s="613" t="s">
        <v>675</v>
      </c>
      <c r="R103" s="613" t="s">
        <v>675</v>
      </c>
      <c r="S103" s="613" t="s">
        <v>675</v>
      </c>
      <c r="T103" s="595"/>
      <c r="U103" s="107">
        <v>67</v>
      </c>
    </row>
    <row r="104" spans="1:21" ht="12.75">
      <c r="A104" s="107">
        <v>68</v>
      </c>
      <c r="C104" s="108">
        <v>2010</v>
      </c>
      <c r="D104" s="594" t="s">
        <v>9</v>
      </c>
      <c r="F104" s="613" t="s">
        <v>675</v>
      </c>
      <c r="G104" s="613" t="s">
        <v>675</v>
      </c>
      <c r="H104" s="613" t="s">
        <v>675</v>
      </c>
      <c r="I104" s="613" t="s">
        <v>675</v>
      </c>
      <c r="J104" s="613" t="s">
        <v>675</v>
      </c>
      <c r="K104" s="613" t="s">
        <v>675</v>
      </c>
      <c r="L104" s="613" t="s">
        <v>675</v>
      </c>
      <c r="M104" s="617" t="s">
        <v>675</v>
      </c>
      <c r="N104" s="615" t="s">
        <v>675</v>
      </c>
      <c r="O104" s="613" t="s">
        <v>675</v>
      </c>
      <c r="P104" s="613" t="s">
        <v>675</v>
      </c>
      <c r="Q104" s="613" t="s">
        <v>675</v>
      </c>
      <c r="R104" s="613" t="s">
        <v>675</v>
      </c>
      <c r="S104" s="613" t="s">
        <v>675</v>
      </c>
      <c r="T104" s="595"/>
      <c r="U104" s="107">
        <v>68</v>
      </c>
    </row>
    <row r="105" spans="1:21" ht="12.75">
      <c r="A105" s="107" t="s">
        <v>33</v>
      </c>
      <c r="F105" s="606"/>
      <c r="G105" s="606"/>
      <c r="H105" s="606"/>
      <c r="I105" s="606"/>
      <c r="J105" s="606"/>
      <c r="K105" s="606"/>
      <c r="L105" s="616"/>
      <c r="N105" s="606"/>
      <c r="O105" s="606"/>
      <c r="P105" s="606"/>
      <c r="Q105" s="606"/>
      <c r="R105" s="606"/>
      <c r="S105" s="606"/>
      <c r="T105" s="606"/>
      <c r="U105" s="606"/>
    </row>
    <row r="106" spans="1:21" ht="12.75">
      <c r="A106" s="107" t="s">
        <v>676</v>
      </c>
      <c r="F106" s="606"/>
      <c r="G106" s="606"/>
      <c r="H106" s="606"/>
      <c r="I106" s="606"/>
      <c r="J106" s="606"/>
      <c r="K106" s="606"/>
      <c r="L106" s="606"/>
      <c r="M106" s="606" t="s">
        <v>677</v>
      </c>
      <c r="T106" s="606"/>
      <c r="U106" s="606"/>
    </row>
  </sheetData>
  <mergeCells count="17">
    <mergeCell ref="S3:S6"/>
    <mergeCell ref="G3:G6"/>
    <mergeCell ref="H3:H6"/>
    <mergeCell ref="I3:I6"/>
    <mergeCell ref="N3:N6"/>
    <mergeCell ref="R3:R6"/>
    <mergeCell ref="O3:O6"/>
    <mergeCell ref="P3:P6"/>
    <mergeCell ref="Q3:Q6"/>
    <mergeCell ref="A3:B6"/>
    <mergeCell ref="C3:E6"/>
    <mergeCell ref="F3:F6"/>
    <mergeCell ref="M3:M6"/>
    <mergeCell ref="J4:J6"/>
    <mergeCell ref="K4:L4"/>
    <mergeCell ref="K5:K6"/>
    <mergeCell ref="L5:L6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3.421875" style="1" customWidth="1"/>
    <col min="3" max="3" width="5.7109375" style="1" customWidth="1"/>
    <col min="4" max="4" width="9.28125" style="1" customWidth="1"/>
    <col min="5" max="5" width="3.57421875" style="1" customWidth="1"/>
    <col min="6" max="6" width="8.8515625" style="1" customWidth="1"/>
    <col min="7" max="7" width="0.71875" style="1" customWidth="1"/>
    <col min="8" max="8" width="10.7109375" style="2" customWidth="1"/>
    <col min="9" max="9" width="13.57421875" style="2" customWidth="1"/>
    <col min="10" max="11" width="10.7109375" style="2" customWidth="1"/>
    <col min="12" max="12" width="10.421875" style="1" customWidth="1"/>
    <col min="13" max="13" width="13.57421875" style="1" customWidth="1"/>
    <col min="14" max="15" width="10.7109375" style="1" customWidth="1"/>
    <col min="16" max="16" width="12.421875" style="1" customWidth="1"/>
    <col min="17" max="17" width="9.57421875" style="1" customWidth="1"/>
    <col min="18" max="18" width="3.421875" style="1" customWidth="1"/>
    <col min="19" max="19" width="5.7109375" style="1" customWidth="1"/>
    <col min="20" max="20" width="9.28125" style="1" customWidth="1"/>
    <col min="21" max="21" width="3.57421875" style="1" customWidth="1"/>
    <col min="22" max="22" width="9.421875" style="1" customWidth="1"/>
    <col min="23" max="23" width="0.71875" style="1" customWidth="1"/>
    <col min="24" max="24" width="10.7109375" style="2" customWidth="1"/>
    <col min="25" max="25" width="13.57421875" style="2" customWidth="1"/>
    <col min="26" max="27" width="10.7109375" style="2" customWidth="1"/>
    <col min="28" max="28" width="10.421875" style="1" customWidth="1"/>
    <col min="29" max="29" width="13.57421875" style="1" customWidth="1"/>
    <col min="30" max="31" width="10.7109375" style="1" customWidth="1"/>
    <col min="32" max="32" width="12.421875" style="1" customWidth="1"/>
    <col min="33" max="16384" width="8.00390625" style="1" customWidth="1"/>
  </cols>
  <sheetData>
    <row r="1" spans="1:32" s="622" customFormat="1" ht="21" customHeight="1">
      <c r="A1" s="618" t="s">
        <v>678</v>
      </c>
      <c r="B1" s="619"/>
      <c r="C1" s="619"/>
      <c r="D1" s="619"/>
      <c r="E1" s="619"/>
      <c r="F1" s="619"/>
      <c r="G1" s="619"/>
      <c r="H1" s="620"/>
      <c r="I1" s="619"/>
      <c r="J1" s="621"/>
      <c r="K1" s="619"/>
      <c r="L1" s="619"/>
      <c r="M1" s="619"/>
      <c r="N1" s="619"/>
      <c r="O1" s="619"/>
      <c r="P1" s="619"/>
      <c r="Q1" s="618" t="s">
        <v>679</v>
      </c>
      <c r="R1" s="619"/>
      <c r="S1" s="619"/>
      <c r="T1" s="619"/>
      <c r="U1" s="619"/>
      <c r="V1" s="619"/>
      <c r="W1" s="619"/>
      <c r="X1" s="620"/>
      <c r="Y1" s="619"/>
      <c r="Z1" s="621"/>
      <c r="AA1" s="619"/>
      <c r="AB1" s="619"/>
      <c r="AC1" s="619"/>
      <c r="AD1" s="619"/>
      <c r="AE1" s="619"/>
      <c r="AF1" s="619"/>
    </row>
    <row r="2" spans="1:32" ht="43.5" customHeight="1">
      <c r="A2" s="623" t="s">
        <v>680</v>
      </c>
      <c r="B2" s="263"/>
      <c r="C2" s="263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623" t="s">
        <v>681</v>
      </c>
      <c r="R2" s="263"/>
      <c r="S2" s="263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</row>
    <row r="3" spans="1:32" ht="15" customHeight="1">
      <c r="A3" s="754" t="s">
        <v>682</v>
      </c>
      <c r="B3" s="754"/>
      <c r="C3" s="754"/>
      <c r="D3" s="754"/>
      <c r="E3" s="754"/>
      <c r="F3" s="754"/>
      <c r="G3" s="755"/>
      <c r="H3" s="760" t="s">
        <v>683</v>
      </c>
      <c r="I3" s="761"/>
      <c r="J3" s="761"/>
      <c r="K3" s="762"/>
      <c r="L3" s="760" t="s">
        <v>105</v>
      </c>
      <c r="M3" s="761"/>
      <c r="N3" s="761"/>
      <c r="O3" s="761"/>
      <c r="P3" s="765" t="s">
        <v>684</v>
      </c>
      <c r="Q3" s="754" t="s">
        <v>682</v>
      </c>
      <c r="R3" s="754"/>
      <c r="S3" s="754"/>
      <c r="T3" s="754"/>
      <c r="U3" s="754"/>
      <c r="V3" s="754"/>
      <c r="W3" s="755"/>
      <c r="X3" s="760" t="s">
        <v>683</v>
      </c>
      <c r="Y3" s="761"/>
      <c r="Z3" s="761"/>
      <c r="AA3" s="762"/>
      <c r="AB3" s="760" t="s">
        <v>105</v>
      </c>
      <c r="AC3" s="761"/>
      <c r="AD3" s="761"/>
      <c r="AE3" s="761"/>
      <c r="AF3" s="765" t="s">
        <v>684</v>
      </c>
    </row>
    <row r="4" spans="1:32" ht="15" customHeight="1">
      <c r="A4" s="756"/>
      <c r="B4" s="756"/>
      <c r="C4" s="756"/>
      <c r="D4" s="756"/>
      <c r="E4" s="756"/>
      <c r="F4" s="756"/>
      <c r="G4" s="757"/>
      <c r="H4" s="763" t="s">
        <v>21</v>
      </c>
      <c r="I4" s="768" t="s">
        <v>279</v>
      </c>
      <c r="J4" s="763" t="s">
        <v>13</v>
      </c>
      <c r="K4" s="770" t="s">
        <v>37</v>
      </c>
      <c r="L4" s="763" t="s">
        <v>21</v>
      </c>
      <c r="M4" s="768" t="s">
        <v>279</v>
      </c>
      <c r="N4" s="763" t="s">
        <v>13</v>
      </c>
      <c r="O4" s="770" t="s">
        <v>37</v>
      </c>
      <c r="P4" s="766"/>
      <c r="Q4" s="756"/>
      <c r="R4" s="756"/>
      <c r="S4" s="756"/>
      <c r="T4" s="756"/>
      <c r="U4" s="756"/>
      <c r="V4" s="756"/>
      <c r="W4" s="757"/>
      <c r="X4" s="763" t="s">
        <v>21</v>
      </c>
      <c r="Y4" s="768" t="s">
        <v>279</v>
      </c>
      <c r="Z4" s="763" t="s">
        <v>13</v>
      </c>
      <c r="AA4" s="770" t="s">
        <v>37</v>
      </c>
      <c r="AB4" s="763" t="s">
        <v>21</v>
      </c>
      <c r="AC4" s="768" t="s">
        <v>279</v>
      </c>
      <c r="AD4" s="763" t="s">
        <v>13</v>
      </c>
      <c r="AE4" s="770" t="s">
        <v>37</v>
      </c>
      <c r="AF4" s="766"/>
    </row>
    <row r="5" spans="1:32" ht="15" customHeight="1">
      <c r="A5" s="758"/>
      <c r="B5" s="758"/>
      <c r="C5" s="758"/>
      <c r="D5" s="758"/>
      <c r="E5" s="758"/>
      <c r="F5" s="758"/>
      <c r="G5" s="759"/>
      <c r="H5" s="764"/>
      <c r="I5" s="769"/>
      <c r="J5" s="764"/>
      <c r="K5" s="771"/>
      <c r="L5" s="764"/>
      <c r="M5" s="769"/>
      <c r="N5" s="764"/>
      <c r="O5" s="771"/>
      <c r="P5" s="767"/>
      <c r="Q5" s="758"/>
      <c r="R5" s="758"/>
      <c r="S5" s="758"/>
      <c r="T5" s="758"/>
      <c r="U5" s="758"/>
      <c r="V5" s="758"/>
      <c r="W5" s="759"/>
      <c r="X5" s="764"/>
      <c r="Y5" s="769"/>
      <c r="Z5" s="764"/>
      <c r="AA5" s="771"/>
      <c r="AB5" s="764"/>
      <c r="AC5" s="769"/>
      <c r="AD5" s="764"/>
      <c r="AE5" s="771"/>
      <c r="AF5" s="767"/>
    </row>
    <row r="6" ht="12.75" customHeight="1"/>
    <row r="7" spans="1:32" ht="12.75" customHeight="1">
      <c r="A7" s="154" t="s">
        <v>14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 t="s">
        <v>685</v>
      </c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</row>
    <row r="8" ht="9" customHeight="1"/>
    <row r="9" spans="1:32" ht="13.5" customHeight="1">
      <c r="A9" s="1" t="s">
        <v>686</v>
      </c>
      <c r="H9" s="624"/>
      <c r="I9" s="624"/>
      <c r="J9" s="624"/>
      <c r="K9" s="624"/>
      <c r="L9" s="624"/>
      <c r="M9" s="624"/>
      <c r="N9" s="624"/>
      <c r="O9" s="624"/>
      <c r="P9" s="624"/>
      <c r="Q9" s="1" t="s">
        <v>686</v>
      </c>
      <c r="X9" s="266"/>
      <c r="Y9" s="266"/>
      <c r="Z9" s="266"/>
      <c r="AA9" s="266"/>
      <c r="AB9" s="149"/>
      <c r="AC9" s="149"/>
      <c r="AD9" s="149"/>
      <c r="AE9" s="149"/>
      <c r="AF9" s="149"/>
    </row>
    <row r="10" spans="1:32" ht="13.5" customHeight="1">
      <c r="A10" s="625">
        <v>200000</v>
      </c>
      <c r="B10" s="268" t="s">
        <v>687</v>
      </c>
      <c r="C10" s="268"/>
      <c r="D10" s="268"/>
      <c r="E10" s="268"/>
      <c r="F10" s="268"/>
      <c r="H10" s="626">
        <v>10509</v>
      </c>
      <c r="I10" s="626">
        <v>17403</v>
      </c>
      <c r="J10" s="626">
        <v>16</v>
      </c>
      <c r="K10" s="626">
        <v>27928</v>
      </c>
      <c r="L10" s="626">
        <v>3508</v>
      </c>
      <c r="M10" s="626">
        <v>8566</v>
      </c>
      <c r="N10" s="626">
        <v>2</v>
      </c>
      <c r="O10" s="626">
        <v>12076</v>
      </c>
      <c r="P10" s="626">
        <v>1912</v>
      </c>
      <c r="Q10" s="625">
        <v>200000</v>
      </c>
      <c r="R10" s="268" t="s">
        <v>687</v>
      </c>
      <c r="S10" s="268"/>
      <c r="T10" s="268"/>
      <c r="U10" s="268"/>
      <c r="V10" s="268"/>
      <c r="X10" s="626">
        <v>0</v>
      </c>
      <c r="Y10" s="626">
        <v>0</v>
      </c>
      <c r="Z10" s="626">
        <v>0</v>
      </c>
      <c r="AA10" s="626">
        <v>0</v>
      </c>
      <c r="AB10" s="626">
        <v>0</v>
      </c>
      <c r="AC10" s="626">
        <v>0</v>
      </c>
      <c r="AD10" s="626">
        <v>0</v>
      </c>
      <c r="AE10" s="626">
        <v>0</v>
      </c>
      <c r="AF10" s="626">
        <v>0</v>
      </c>
    </row>
    <row r="11" spans="1:32" ht="13.5" customHeight="1">
      <c r="A11" s="627">
        <v>100000</v>
      </c>
      <c r="B11" s="627" t="s">
        <v>688</v>
      </c>
      <c r="C11" s="627" t="s">
        <v>319</v>
      </c>
      <c r="D11" s="625">
        <v>200000</v>
      </c>
      <c r="E11" s="628" t="s">
        <v>9</v>
      </c>
      <c r="F11" s="629"/>
      <c r="H11" s="626">
        <v>2468</v>
      </c>
      <c r="I11" s="626">
        <v>4405</v>
      </c>
      <c r="J11" s="626">
        <v>1</v>
      </c>
      <c r="K11" s="626">
        <v>6874</v>
      </c>
      <c r="L11" s="626">
        <v>668</v>
      </c>
      <c r="M11" s="626">
        <v>2243</v>
      </c>
      <c r="N11" s="626">
        <v>1</v>
      </c>
      <c r="O11" s="626">
        <v>2912</v>
      </c>
      <c r="P11" s="626">
        <v>707</v>
      </c>
      <c r="Q11" s="627">
        <v>100000</v>
      </c>
      <c r="R11" s="627" t="s">
        <v>688</v>
      </c>
      <c r="S11" s="627" t="s">
        <v>319</v>
      </c>
      <c r="T11" s="625">
        <v>200000</v>
      </c>
      <c r="U11" s="628" t="s">
        <v>9</v>
      </c>
      <c r="V11" s="629"/>
      <c r="X11" s="626">
        <v>0</v>
      </c>
      <c r="Y11" s="626">
        <v>0</v>
      </c>
      <c r="Z11" s="626">
        <v>0</v>
      </c>
      <c r="AA11" s="626">
        <v>0</v>
      </c>
      <c r="AB11" s="626">
        <v>0</v>
      </c>
      <c r="AC11" s="626">
        <v>0</v>
      </c>
      <c r="AD11" s="626">
        <v>0</v>
      </c>
      <c r="AE11" s="626">
        <v>0</v>
      </c>
      <c r="AF11" s="626">
        <v>0</v>
      </c>
    </row>
    <row r="12" spans="1:32" ht="13.5" customHeight="1">
      <c r="A12" s="627">
        <v>50000</v>
      </c>
      <c r="B12" s="627" t="s">
        <v>688</v>
      </c>
      <c r="C12" s="627" t="s">
        <v>319</v>
      </c>
      <c r="D12" s="625">
        <v>100000</v>
      </c>
      <c r="E12" s="628" t="s">
        <v>9</v>
      </c>
      <c r="F12" s="629"/>
      <c r="H12" s="626">
        <v>1338</v>
      </c>
      <c r="I12" s="626">
        <v>3811</v>
      </c>
      <c r="J12" s="626">
        <v>0</v>
      </c>
      <c r="K12" s="626">
        <v>5149</v>
      </c>
      <c r="L12" s="626">
        <v>309</v>
      </c>
      <c r="M12" s="626">
        <v>1884</v>
      </c>
      <c r="N12" s="626">
        <v>0</v>
      </c>
      <c r="O12" s="626">
        <v>2193</v>
      </c>
      <c r="P12" s="626">
        <v>507</v>
      </c>
      <c r="Q12" s="627">
        <v>50000</v>
      </c>
      <c r="R12" s="627" t="s">
        <v>688</v>
      </c>
      <c r="S12" s="627" t="s">
        <v>319</v>
      </c>
      <c r="T12" s="625">
        <v>100000</v>
      </c>
      <c r="U12" s="628" t="s">
        <v>9</v>
      </c>
      <c r="V12" s="629"/>
      <c r="X12" s="626">
        <v>0</v>
      </c>
      <c r="Y12" s="626">
        <v>0</v>
      </c>
      <c r="Z12" s="626">
        <v>0</v>
      </c>
      <c r="AA12" s="626">
        <v>0</v>
      </c>
      <c r="AB12" s="626">
        <v>0</v>
      </c>
      <c r="AC12" s="626">
        <v>0</v>
      </c>
      <c r="AD12" s="626">
        <v>0</v>
      </c>
      <c r="AE12" s="626">
        <v>0</v>
      </c>
      <c r="AF12" s="626">
        <v>0</v>
      </c>
    </row>
    <row r="13" spans="3:32" ht="13.5" customHeight="1">
      <c r="C13" s="627" t="s">
        <v>319</v>
      </c>
      <c r="D13" s="625">
        <v>50000</v>
      </c>
      <c r="E13" s="628" t="s">
        <v>9</v>
      </c>
      <c r="F13" s="629"/>
      <c r="H13" s="626">
        <v>787</v>
      </c>
      <c r="I13" s="626">
        <v>3267</v>
      </c>
      <c r="J13" s="626">
        <v>5</v>
      </c>
      <c r="K13" s="626">
        <v>4059</v>
      </c>
      <c r="L13" s="626">
        <v>237</v>
      </c>
      <c r="M13" s="626">
        <v>1799</v>
      </c>
      <c r="N13" s="626">
        <v>0</v>
      </c>
      <c r="O13" s="626">
        <v>2036</v>
      </c>
      <c r="P13" s="626">
        <v>500</v>
      </c>
      <c r="S13" s="627" t="s">
        <v>319</v>
      </c>
      <c r="T13" s="625">
        <v>50000</v>
      </c>
      <c r="U13" s="628" t="s">
        <v>9</v>
      </c>
      <c r="V13" s="629"/>
      <c r="X13" s="626">
        <v>0</v>
      </c>
      <c r="Y13" s="626">
        <v>633</v>
      </c>
      <c r="Z13" s="626">
        <v>0</v>
      </c>
      <c r="AA13" s="626">
        <v>633</v>
      </c>
      <c r="AB13" s="626">
        <v>0</v>
      </c>
      <c r="AC13" s="626">
        <v>477</v>
      </c>
      <c r="AD13" s="626">
        <v>0</v>
      </c>
      <c r="AE13" s="626">
        <v>477</v>
      </c>
      <c r="AF13" s="626">
        <v>101</v>
      </c>
    </row>
    <row r="14" spans="6:32" ht="13.5" customHeight="1">
      <c r="F14" s="630" t="s">
        <v>275</v>
      </c>
      <c r="H14" s="626">
        <v>15102</v>
      </c>
      <c r="I14" s="626">
        <v>28886</v>
      </c>
      <c r="J14" s="626">
        <v>22</v>
      </c>
      <c r="K14" s="626">
        <v>44010</v>
      </c>
      <c r="L14" s="626">
        <v>4722</v>
      </c>
      <c r="M14" s="626">
        <v>14492</v>
      </c>
      <c r="N14" s="626">
        <v>3</v>
      </c>
      <c r="O14" s="626">
        <v>19217</v>
      </c>
      <c r="P14" s="626">
        <v>3626</v>
      </c>
      <c r="V14" s="630" t="s">
        <v>275</v>
      </c>
      <c r="X14" s="626">
        <v>0</v>
      </c>
      <c r="Y14" s="626">
        <v>633</v>
      </c>
      <c r="Z14" s="626">
        <v>0</v>
      </c>
      <c r="AA14" s="626">
        <v>633</v>
      </c>
      <c r="AB14" s="626">
        <v>0</v>
      </c>
      <c r="AC14" s="626">
        <v>477</v>
      </c>
      <c r="AD14" s="626">
        <v>0</v>
      </c>
      <c r="AE14" s="626">
        <v>477</v>
      </c>
      <c r="AF14" s="626">
        <v>101</v>
      </c>
    </row>
    <row r="15" spans="8:32" ht="9" customHeight="1">
      <c r="H15" s="626"/>
      <c r="I15" s="626"/>
      <c r="J15" s="626"/>
      <c r="K15" s="626"/>
      <c r="L15" s="626"/>
      <c r="M15" s="626"/>
      <c r="N15" s="626"/>
      <c r="O15" s="626"/>
      <c r="P15" s="626"/>
      <c r="X15" s="626"/>
      <c r="Y15" s="626"/>
      <c r="Z15" s="626"/>
      <c r="AA15" s="626"/>
      <c r="AB15" s="626"/>
      <c r="AC15" s="626"/>
      <c r="AD15" s="626"/>
      <c r="AE15" s="626"/>
      <c r="AF15" s="626"/>
    </row>
    <row r="16" spans="1:32" ht="13.5" customHeight="1">
      <c r="A16" s="1" t="s">
        <v>689</v>
      </c>
      <c r="H16" s="626"/>
      <c r="I16" s="626"/>
      <c r="J16" s="626"/>
      <c r="K16" s="626"/>
      <c r="L16" s="626"/>
      <c r="M16" s="626"/>
      <c r="N16" s="626"/>
      <c r="O16" s="626"/>
      <c r="P16" s="626"/>
      <c r="Q16" s="1" t="s">
        <v>689</v>
      </c>
      <c r="X16" s="626"/>
      <c r="Y16" s="626"/>
      <c r="Z16" s="626"/>
      <c r="AA16" s="626"/>
      <c r="AB16" s="626"/>
      <c r="AC16" s="626"/>
      <c r="AD16" s="626"/>
      <c r="AE16" s="626"/>
      <c r="AF16" s="626"/>
    </row>
    <row r="17" spans="1:32" ht="13.5" customHeight="1">
      <c r="A17" s="1" t="s">
        <v>690</v>
      </c>
      <c r="H17" s="626"/>
      <c r="I17" s="626"/>
      <c r="J17" s="626"/>
      <c r="K17" s="626"/>
      <c r="L17" s="626"/>
      <c r="M17" s="626"/>
      <c r="N17" s="626"/>
      <c r="O17" s="626"/>
      <c r="P17" s="626"/>
      <c r="Q17" s="1" t="s">
        <v>690</v>
      </c>
      <c r="X17" s="626"/>
      <c r="Y17" s="626"/>
      <c r="Z17" s="626"/>
      <c r="AA17" s="626"/>
      <c r="AB17" s="626"/>
      <c r="AC17" s="626"/>
      <c r="AD17" s="626"/>
      <c r="AE17" s="626"/>
      <c r="AF17" s="626"/>
    </row>
    <row r="18" spans="1:32" ht="13.5" customHeight="1">
      <c r="A18" s="627">
        <v>20000</v>
      </c>
      <c r="B18" s="628" t="s">
        <v>687</v>
      </c>
      <c r="C18" s="154"/>
      <c r="D18" s="154"/>
      <c r="E18" s="629"/>
      <c r="F18" s="629"/>
      <c r="H18" s="626">
        <v>731</v>
      </c>
      <c r="I18" s="626">
        <v>5815</v>
      </c>
      <c r="J18" s="626">
        <v>0</v>
      </c>
      <c r="K18" s="626">
        <v>6546</v>
      </c>
      <c r="L18" s="626">
        <v>199</v>
      </c>
      <c r="M18" s="626">
        <v>3301</v>
      </c>
      <c r="N18" s="626">
        <v>1</v>
      </c>
      <c r="O18" s="626">
        <v>3501</v>
      </c>
      <c r="P18" s="626">
        <v>1037</v>
      </c>
      <c r="Q18" s="627">
        <v>20000</v>
      </c>
      <c r="R18" s="628" t="s">
        <v>687</v>
      </c>
      <c r="S18" s="154"/>
      <c r="T18" s="154"/>
      <c r="U18" s="629"/>
      <c r="V18" s="629"/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0</v>
      </c>
      <c r="AD18" s="626">
        <v>0</v>
      </c>
      <c r="AE18" s="626">
        <v>0</v>
      </c>
      <c r="AF18" s="626">
        <v>0</v>
      </c>
    </row>
    <row r="19" spans="1:32" ht="13.5" customHeight="1">
      <c r="A19" s="630" t="s">
        <v>691</v>
      </c>
      <c r="B19" s="268" t="s">
        <v>692</v>
      </c>
      <c r="C19" s="268"/>
      <c r="D19" s="268"/>
      <c r="E19" s="629"/>
      <c r="F19" s="629"/>
      <c r="H19" s="626">
        <v>404</v>
      </c>
      <c r="I19" s="626">
        <v>3001</v>
      </c>
      <c r="J19" s="626">
        <v>0</v>
      </c>
      <c r="K19" s="626">
        <v>3405</v>
      </c>
      <c r="L19" s="626">
        <v>108</v>
      </c>
      <c r="M19" s="626">
        <v>1564</v>
      </c>
      <c r="N19" s="626">
        <v>1</v>
      </c>
      <c r="O19" s="626">
        <v>1673</v>
      </c>
      <c r="P19" s="626">
        <v>498</v>
      </c>
      <c r="Q19" s="630" t="s">
        <v>691</v>
      </c>
      <c r="R19" s="268" t="s">
        <v>692</v>
      </c>
      <c r="S19" s="268"/>
      <c r="T19" s="268"/>
      <c r="U19" s="629"/>
      <c r="V19" s="629"/>
      <c r="X19" s="626">
        <v>0</v>
      </c>
      <c r="Y19" s="626">
        <v>0</v>
      </c>
      <c r="Z19" s="626">
        <v>0</v>
      </c>
      <c r="AA19" s="626">
        <v>0</v>
      </c>
      <c r="AB19" s="626">
        <v>0</v>
      </c>
      <c r="AC19" s="626">
        <v>0</v>
      </c>
      <c r="AD19" s="626">
        <v>0</v>
      </c>
      <c r="AE19" s="626">
        <v>0</v>
      </c>
      <c r="AF19" s="626">
        <v>0</v>
      </c>
    </row>
    <row r="20" spans="2:32" ht="13.5" customHeight="1">
      <c r="B20" s="268" t="s">
        <v>693</v>
      </c>
      <c r="C20" s="154"/>
      <c r="D20" s="629"/>
      <c r="E20" s="268"/>
      <c r="F20" s="268"/>
      <c r="H20" s="626">
        <v>327</v>
      </c>
      <c r="I20" s="626">
        <v>2814</v>
      </c>
      <c r="J20" s="626">
        <v>0</v>
      </c>
      <c r="K20" s="626">
        <v>3141</v>
      </c>
      <c r="L20" s="626">
        <v>91</v>
      </c>
      <c r="M20" s="626">
        <v>1737</v>
      </c>
      <c r="N20" s="626">
        <v>0</v>
      </c>
      <c r="O20" s="626">
        <v>1828</v>
      </c>
      <c r="P20" s="626">
        <v>539</v>
      </c>
      <c r="R20" s="268" t="s">
        <v>693</v>
      </c>
      <c r="S20" s="154"/>
      <c r="T20" s="629"/>
      <c r="U20" s="268"/>
      <c r="V20" s="268"/>
      <c r="X20" s="626">
        <v>0</v>
      </c>
      <c r="Y20" s="626">
        <v>0</v>
      </c>
      <c r="Z20" s="626">
        <v>0</v>
      </c>
      <c r="AA20" s="626">
        <v>0</v>
      </c>
      <c r="AB20" s="626">
        <v>0</v>
      </c>
      <c r="AC20" s="626">
        <v>0</v>
      </c>
      <c r="AD20" s="626">
        <v>0</v>
      </c>
      <c r="AE20" s="626">
        <v>0</v>
      </c>
      <c r="AF20" s="626">
        <v>0</v>
      </c>
    </row>
    <row r="21" spans="1:32" ht="13.5" customHeight="1">
      <c r="A21" s="627">
        <v>10000</v>
      </c>
      <c r="B21" s="627" t="s">
        <v>688</v>
      </c>
      <c r="C21" s="627" t="s">
        <v>319</v>
      </c>
      <c r="D21" s="631">
        <v>20000</v>
      </c>
      <c r="E21" s="628" t="s">
        <v>9</v>
      </c>
      <c r="F21" s="629"/>
      <c r="H21" s="626">
        <v>1228</v>
      </c>
      <c r="I21" s="626">
        <v>9866</v>
      </c>
      <c r="J21" s="626">
        <v>16</v>
      </c>
      <c r="K21" s="626">
        <v>11110</v>
      </c>
      <c r="L21" s="626">
        <v>301</v>
      </c>
      <c r="M21" s="626">
        <v>5933</v>
      </c>
      <c r="N21" s="626">
        <v>4</v>
      </c>
      <c r="O21" s="626">
        <v>6238</v>
      </c>
      <c r="P21" s="626">
        <v>2241</v>
      </c>
      <c r="Q21" s="627">
        <v>10000</v>
      </c>
      <c r="R21" s="627" t="s">
        <v>688</v>
      </c>
      <c r="S21" s="627" t="s">
        <v>319</v>
      </c>
      <c r="T21" s="631">
        <v>20000</v>
      </c>
      <c r="U21" s="628" t="s">
        <v>9</v>
      </c>
      <c r="V21" s="629"/>
      <c r="X21" s="626">
        <v>1</v>
      </c>
      <c r="Y21" s="626">
        <v>54</v>
      </c>
      <c r="Z21" s="626">
        <v>0</v>
      </c>
      <c r="AA21" s="626">
        <v>55</v>
      </c>
      <c r="AB21" s="626">
        <v>0</v>
      </c>
      <c r="AC21" s="626">
        <v>117</v>
      </c>
      <c r="AD21" s="626">
        <v>0</v>
      </c>
      <c r="AE21" s="626">
        <v>117</v>
      </c>
      <c r="AF21" s="626">
        <v>33</v>
      </c>
    </row>
    <row r="22" spans="1:32" ht="13.5" customHeight="1">
      <c r="A22" s="630" t="s">
        <v>691</v>
      </c>
      <c r="B22" s="268" t="s">
        <v>692</v>
      </c>
      <c r="C22" s="268"/>
      <c r="D22" s="268"/>
      <c r="E22" s="629"/>
      <c r="F22" s="629"/>
      <c r="H22" s="626">
        <v>197</v>
      </c>
      <c r="I22" s="626">
        <v>1321</v>
      </c>
      <c r="J22" s="626">
        <v>13</v>
      </c>
      <c r="K22" s="626">
        <v>1531</v>
      </c>
      <c r="L22" s="626">
        <v>54</v>
      </c>
      <c r="M22" s="626">
        <v>669</v>
      </c>
      <c r="N22" s="626">
        <v>4</v>
      </c>
      <c r="O22" s="626">
        <v>727</v>
      </c>
      <c r="P22" s="626">
        <v>319</v>
      </c>
      <c r="Q22" s="630" t="s">
        <v>691</v>
      </c>
      <c r="R22" s="268" t="s">
        <v>692</v>
      </c>
      <c r="S22" s="268"/>
      <c r="T22" s="268"/>
      <c r="U22" s="629"/>
      <c r="V22" s="629"/>
      <c r="X22" s="626">
        <v>0</v>
      </c>
      <c r="Y22" s="626">
        <v>0</v>
      </c>
      <c r="Z22" s="626">
        <v>0</v>
      </c>
      <c r="AA22" s="626">
        <v>0</v>
      </c>
      <c r="AB22" s="626">
        <v>0</v>
      </c>
      <c r="AC22" s="626">
        <v>0</v>
      </c>
      <c r="AD22" s="626">
        <v>0</v>
      </c>
      <c r="AE22" s="626">
        <v>0</v>
      </c>
      <c r="AF22" s="626">
        <v>0</v>
      </c>
    </row>
    <row r="23" spans="2:32" ht="13.5" customHeight="1">
      <c r="B23" s="268" t="s">
        <v>693</v>
      </c>
      <c r="C23" s="154"/>
      <c r="D23" s="629"/>
      <c r="E23" s="268"/>
      <c r="F23" s="268"/>
      <c r="H23" s="626">
        <v>1031</v>
      </c>
      <c r="I23" s="626">
        <v>8545</v>
      </c>
      <c r="J23" s="626">
        <v>3</v>
      </c>
      <c r="K23" s="626">
        <v>9579</v>
      </c>
      <c r="L23" s="626">
        <v>247</v>
      </c>
      <c r="M23" s="626">
        <v>5264</v>
      </c>
      <c r="N23" s="626">
        <v>0</v>
      </c>
      <c r="O23" s="626">
        <v>5511</v>
      </c>
      <c r="P23" s="626">
        <v>1922</v>
      </c>
      <c r="R23" s="268" t="s">
        <v>693</v>
      </c>
      <c r="S23" s="154"/>
      <c r="T23" s="629"/>
      <c r="U23" s="268"/>
      <c r="V23" s="268"/>
      <c r="X23" s="626">
        <v>1</v>
      </c>
      <c r="Y23" s="626">
        <v>54</v>
      </c>
      <c r="Z23" s="626">
        <v>0</v>
      </c>
      <c r="AA23" s="626">
        <v>55</v>
      </c>
      <c r="AB23" s="626">
        <v>0</v>
      </c>
      <c r="AC23" s="626">
        <v>117</v>
      </c>
      <c r="AD23" s="626">
        <v>0</v>
      </c>
      <c r="AE23" s="626">
        <v>117</v>
      </c>
      <c r="AF23" s="626">
        <v>33</v>
      </c>
    </row>
    <row r="24" spans="1:32" ht="13.5" customHeight="1">
      <c r="A24" s="627">
        <v>5000</v>
      </c>
      <c r="B24" s="627" t="s">
        <v>688</v>
      </c>
      <c r="C24" s="627" t="s">
        <v>319</v>
      </c>
      <c r="D24" s="625">
        <v>10000</v>
      </c>
      <c r="E24" s="628" t="s">
        <v>9</v>
      </c>
      <c r="F24" s="629"/>
      <c r="H24" s="626">
        <v>1101</v>
      </c>
      <c r="I24" s="626">
        <v>8964</v>
      </c>
      <c r="J24" s="626">
        <v>10</v>
      </c>
      <c r="K24" s="626">
        <v>10075</v>
      </c>
      <c r="L24" s="626">
        <v>193</v>
      </c>
      <c r="M24" s="626">
        <v>5414</v>
      </c>
      <c r="N24" s="626">
        <v>2</v>
      </c>
      <c r="O24" s="626">
        <v>5609</v>
      </c>
      <c r="P24" s="626">
        <v>2178</v>
      </c>
      <c r="Q24" s="627">
        <v>5000</v>
      </c>
      <c r="R24" s="627" t="s">
        <v>688</v>
      </c>
      <c r="S24" s="627" t="s">
        <v>319</v>
      </c>
      <c r="T24" s="625">
        <v>10000</v>
      </c>
      <c r="U24" s="628" t="s">
        <v>9</v>
      </c>
      <c r="V24" s="629"/>
      <c r="X24" s="626">
        <v>0</v>
      </c>
      <c r="Y24" s="626">
        <v>0</v>
      </c>
      <c r="Z24" s="626">
        <v>0</v>
      </c>
      <c r="AA24" s="626">
        <v>0</v>
      </c>
      <c r="AB24" s="626">
        <v>0</v>
      </c>
      <c r="AC24" s="626">
        <v>0</v>
      </c>
      <c r="AD24" s="626">
        <v>0</v>
      </c>
      <c r="AE24" s="626">
        <v>0</v>
      </c>
      <c r="AF24" s="626">
        <v>0</v>
      </c>
    </row>
    <row r="25" spans="1:32" ht="13.5" customHeight="1">
      <c r="A25" s="627">
        <v>3000</v>
      </c>
      <c r="B25" s="627" t="s">
        <v>688</v>
      </c>
      <c r="C25" s="627" t="s">
        <v>319</v>
      </c>
      <c r="D25" s="625">
        <v>5000</v>
      </c>
      <c r="E25" s="628" t="s">
        <v>9</v>
      </c>
      <c r="F25" s="629"/>
      <c r="H25" s="626">
        <v>755</v>
      </c>
      <c r="I25" s="626">
        <v>5477</v>
      </c>
      <c r="J25" s="626">
        <v>12</v>
      </c>
      <c r="K25" s="626">
        <v>6244</v>
      </c>
      <c r="L25" s="626">
        <v>85</v>
      </c>
      <c r="M25" s="626">
        <v>3380</v>
      </c>
      <c r="N25" s="626">
        <v>4</v>
      </c>
      <c r="O25" s="626">
        <v>3469</v>
      </c>
      <c r="P25" s="626">
        <v>1470</v>
      </c>
      <c r="Q25" s="627">
        <v>3000</v>
      </c>
      <c r="R25" s="627" t="s">
        <v>688</v>
      </c>
      <c r="S25" s="627" t="s">
        <v>319</v>
      </c>
      <c r="T25" s="625">
        <v>5000</v>
      </c>
      <c r="U25" s="628" t="s">
        <v>9</v>
      </c>
      <c r="V25" s="629"/>
      <c r="X25" s="626">
        <v>0</v>
      </c>
      <c r="Y25" s="626">
        <v>0</v>
      </c>
      <c r="Z25" s="626">
        <v>0</v>
      </c>
      <c r="AA25" s="626">
        <v>0</v>
      </c>
      <c r="AB25" s="626">
        <v>0</v>
      </c>
      <c r="AC25" s="626">
        <v>0</v>
      </c>
      <c r="AD25" s="626">
        <v>0</v>
      </c>
      <c r="AE25" s="626">
        <v>0</v>
      </c>
      <c r="AF25" s="626">
        <v>0</v>
      </c>
    </row>
    <row r="26" spans="1:32" ht="13.5" customHeight="1">
      <c r="A26" s="627"/>
      <c r="B26" s="627"/>
      <c r="C26" s="627" t="s">
        <v>319</v>
      </c>
      <c r="D26" s="625">
        <v>3000</v>
      </c>
      <c r="E26" s="628" t="s">
        <v>9</v>
      </c>
      <c r="F26" s="629"/>
      <c r="H26" s="626">
        <v>453</v>
      </c>
      <c r="I26" s="626">
        <v>4653</v>
      </c>
      <c r="J26" s="626">
        <v>14</v>
      </c>
      <c r="K26" s="626">
        <v>5120</v>
      </c>
      <c r="L26" s="626">
        <v>52</v>
      </c>
      <c r="M26" s="626">
        <v>3507</v>
      </c>
      <c r="N26" s="626">
        <v>4</v>
      </c>
      <c r="O26" s="626">
        <v>3563</v>
      </c>
      <c r="P26" s="626">
        <v>1495</v>
      </c>
      <c r="Q26" s="627"/>
      <c r="R26" s="627"/>
      <c r="S26" s="627" t="s">
        <v>319</v>
      </c>
      <c r="T26" s="625">
        <v>3000</v>
      </c>
      <c r="U26" s="628" t="s">
        <v>9</v>
      </c>
      <c r="V26" s="629"/>
      <c r="X26" s="626">
        <v>0</v>
      </c>
      <c r="Y26" s="626">
        <v>0</v>
      </c>
      <c r="Z26" s="626">
        <v>0</v>
      </c>
      <c r="AA26" s="626">
        <v>0</v>
      </c>
      <c r="AB26" s="626">
        <v>0</v>
      </c>
      <c r="AC26" s="626">
        <v>0</v>
      </c>
      <c r="AD26" s="626">
        <v>0</v>
      </c>
      <c r="AE26" s="626">
        <v>0</v>
      </c>
      <c r="AF26" s="626">
        <v>0</v>
      </c>
    </row>
    <row r="27" spans="6:32" ht="13.5" customHeight="1">
      <c r="F27" s="630" t="s">
        <v>275</v>
      </c>
      <c r="H27" s="626">
        <v>4268</v>
      </c>
      <c r="I27" s="626">
        <v>34775</v>
      </c>
      <c r="J27" s="626">
        <v>52</v>
      </c>
      <c r="K27" s="626">
        <v>39095</v>
      </c>
      <c r="L27" s="626">
        <v>830</v>
      </c>
      <c r="M27" s="626">
        <v>21535</v>
      </c>
      <c r="N27" s="626">
        <v>15</v>
      </c>
      <c r="O27" s="626">
        <v>22380</v>
      </c>
      <c r="P27" s="626">
        <v>8421</v>
      </c>
      <c r="V27" s="630" t="s">
        <v>275</v>
      </c>
      <c r="X27" s="626">
        <v>1</v>
      </c>
      <c r="Y27" s="626">
        <v>54</v>
      </c>
      <c r="Z27" s="626">
        <v>0</v>
      </c>
      <c r="AA27" s="626">
        <v>55</v>
      </c>
      <c r="AB27" s="626">
        <v>0</v>
      </c>
      <c r="AC27" s="626">
        <v>117</v>
      </c>
      <c r="AD27" s="626">
        <v>0</v>
      </c>
      <c r="AE27" s="626">
        <v>117</v>
      </c>
      <c r="AF27" s="626">
        <v>33</v>
      </c>
    </row>
    <row r="28" spans="8:32" ht="9" customHeight="1">
      <c r="H28" s="626"/>
      <c r="I28" s="626"/>
      <c r="J28" s="626"/>
      <c r="K28" s="626"/>
      <c r="L28" s="626"/>
      <c r="M28" s="626"/>
      <c r="N28" s="626"/>
      <c r="O28" s="626"/>
      <c r="P28" s="626"/>
      <c r="X28" s="626"/>
      <c r="Y28" s="626"/>
      <c r="Z28" s="626"/>
      <c r="AA28" s="626"/>
      <c r="AB28" s="626"/>
      <c r="AC28" s="626"/>
      <c r="AD28" s="626"/>
      <c r="AE28" s="626"/>
      <c r="AF28" s="626"/>
    </row>
    <row r="29" spans="1:32" ht="13.5" customHeight="1">
      <c r="A29" s="268" t="s">
        <v>694</v>
      </c>
      <c r="B29" s="268"/>
      <c r="C29" s="268"/>
      <c r="D29" s="154"/>
      <c r="E29" s="154"/>
      <c r="F29" s="154"/>
      <c r="H29" s="626">
        <v>2341</v>
      </c>
      <c r="I29" s="626">
        <v>12145</v>
      </c>
      <c r="J29" s="626">
        <v>4</v>
      </c>
      <c r="K29" s="626">
        <v>14490</v>
      </c>
      <c r="L29" s="626">
        <v>695</v>
      </c>
      <c r="M29" s="626">
        <v>7630</v>
      </c>
      <c r="N29" s="626">
        <v>2</v>
      </c>
      <c r="O29" s="626">
        <v>8327</v>
      </c>
      <c r="P29" s="626">
        <v>2394</v>
      </c>
      <c r="Q29" s="268" t="s">
        <v>694</v>
      </c>
      <c r="R29" s="268"/>
      <c r="S29" s="268"/>
      <c r="T29" s="154"/>
      <c r="U29" s="154"/>
      <c r="V29" s="154"/>
      <c r="X29" s="626">
        <v>2</v>
      </c>
      <c r="Y29" s="626">
        <v>3279</v>
      </c>
      <c r="Z29" s="626">
        <v>0</v>
      </c>
      <c r="AA29" s="626">
        <v>3281</v>
      </c>
      <c r="AB29" s="626">
        <v>0</v>
      </c>
      <c r="AC29" s="626">
        <v>2619</v>
      </c>
      <c r="AD29" s="626">
        <v>0</v>
      </c>
      <c r="AE29" s="626">
        <v>2619</v>
      </c>
      <c r="AF29" s="626">
        <v>463</v>
      </c>
    </row>
    <row r="30" spans="1:32" ht="9" customHeight="1">
      <c r="A30" s="268"/>
      <c r="B30" s="268"/>
      <c r="C30" s="268"/>
      <c r="D30" s="154"/>
      <c r="E30" s="154"/>
      <c r="F30" s="154"/>
      <c r="H30" s="626"/>
      <c r="I30" s="626"/>
      <c r="J30" s="626"/>
      <c r="K30" s="626"/>
      <c r="L30" s="626"/>
      <c r="M30" s="626"/>
      <c r="N30" s="626"/>
      <c r="O30" s="626"/>
      <c r="P30" s="626"/>
      <c r="Q30" s="268"/>
      <c r="R30" s="268"/>
      <c r="S30" s="268"/>
      <c r="T30" s="154"/>
      <c r="U30" s="154"/>
      <c r="V30" s="154"/>
      <c r="X30" s="626"/>
      <c r="Y30" s="626"/>
      <c r="Z30" s="626"/>
      <c r="AA30" s="626"/>
      <c r="AB30" s="626"/>
      <c r="AC30" s="626"/>
      <c r="AD30" s="626"/>
      <c r="AE30" s="626"/>
      <c r="AF30" s="626"/>
    </row>
    <row r="31" spans="1:32" ht="13.5" customHeight="1">
      <c r="A31" s="268" t="s">
        <v>695</v>
      </c>
      <c r="B31" s="268"/>
      <c r="C31" s="268"/>
      <c r="D31" s="154"/>
      <c r="E31" s="154"/>
      <c r="F31" s="154"/>
      <c r="H31" s="626">
        <v>660</v>
      </c>
      <c r="I31" s="626">
        <v>1493</v>
      </c>
      <c r="J31" s="626">
        <v>1</v>
      </c>
      <c r="K31" s="626">
        <v>2154</v>
      </c>
      <c r="L31" s="626">
        <v>240</v>
      </c>
      <c r="M31" s="626">
        <v>986</v>
      </c>
      <c r="N31" s="626">
        <v>0</v>
      </c>
      <c r="O31" s="626">
        <v>1226</v>
      </c>
      <c r="P31" s="626">
        <v>230</v>
      </c>
      <c r="Q31" s="268" t="s">
        <v>695</v>
      </c>
      <c r="R31" s="268"/>
      <c r="S31" s="268"/>
      <c r="T31" s="154"/>
      <c r="U31" s="154"/>
      <c r="V31" s="154"/>
      <c r="X31" s="626">
        <v>238</v>
      </c>
      <c r="Y31" s="626">
        <v>3273</v>
      </c>
      <c r="Z31" s="626">
        <v>0</v>
      </c>
      <c r="AA31" s="626">
        <v>3511</v>
      </c>
      <c r="AB31" s="626">
        <v>148</v>
      </c>
      <c r="AC31" s="626">
        <v>2225</v>
      </c>
      <c r="AD31" s="626">
        <v>0</v>
      </c>
      <c r="AE31" s="626">
        <v>2373</v>
      </c>
      <c r="AF31" s="626">
        <v>247</v>
      </c>
    </row>
    <row r="32" spans="1:32" ht="9" customHeight="1">
      <c r="A32" s="271"/>
      <c r="B32" s="271"/>
      <c r="C32" s="271"/>
      <c r="D32" s="19"/>
      <c r="E32" s="19"/>
      <c r="F32" s="19"/>
      <c r="H32" s="626"/>
      <c r="I32" s="626"/>
      <c r="J32" s="626"/>
      <c r="K32" s="626"/>
      <c r="L32" s="626"/>
      <c r="M32" s="626"/>
      <c r="N32" s="626"/>
      <c r="O32" s="626"/>
      <c r="P32" s="626"/>
      <c r="Q32" s="271"/>
      <c r="R32" s="271"/>
      <c r="S32" s="271"/>
      <c r="T32" s="19"/>
      <c r="U32" s="19"/>
      <c r="V32" s="19"/>
      <c r="X32" s="626"/>
      <c r="Y32" s="626"/>
      <c r="Z32" s="626"/>
      <c r="AA32" s="626"/>
      <c r="AB32" s="626"/>
      <c r="AC32" s="626"/>
      <c r="AD32" s="626"/>
      <c r="AE32" s="626"/>
      <c r="AF32" s="626"/>
    </row>
    <row r="33" spans="1:32" ht="13.5" customHeight="1">
      <c r="A33" s="622"/>
      <c r="B33" s="18"/>
      <c r="C33" s="18"/>
      <c r="D33" s="19"/>
      <c r="E33" s="271"/>
      <c r="F33" s="558" t="s">
        <v>696</v>
      </c>
      <c r="H33" s="626"/>
      <c r="I33" s="626"/>
      <c r="J33" s="626"/>
      <c r="K33" s="626"/>
      <c r="L33" s="626"/>
      <c r="M33" s="626"/>
      <c r="N33" s="626"/>
      <c r="O33" s="626"/>
      <c r="P33" s="626"/>
      <c r="Q33" s="622"/>
      <c r="R33" s="18"/>
      <c r="S33" s="18"/>
      <c r="T33" s="19"/>
      <c r="U33" s="271"/>
      <c r="V33" s="558" t="s">
        <v>696</v>
      </c>
      <c r="X33" s="626"/>
      <c r="Y33" s="626"/>
      <c r="Z33" s="626"/>
      <c r="AA33" s="626"/>
      <c r="AB33" s="626"/>
      <c r="AC33" s="626"/>
      <c r="AD33" s="626"/>
      <c r="AE33" s="626"/>
      <c r="AF33" s="626"/>
    </row>
    <row r="34" spans="1:32" ht="13.5" customHeight="1">
      <c r="A34" s="622"/>
      <c r="B34" s="18"/>
      <c r="C34" s="18"/>
      <c r="D34" s="18"/>
      <c r="E34" s="18"/>
      <c r="F34" s="558" t="s">
        <v>697</v>
      </c>
      <c r="H34" s="626">
        <v>22371</v>
      </c>
      <c r="I34" s="626">
        <v>77299</v>
      </c>
      <c r="J34" s="626">
        <v>79</v>
      </c>
      <c r="K34" s="626">
        <v>99749</v>
      </c>
      <c r="L34" s="626">
        <v>6487</v>
      </c>
      <c r="M34" s="626">
        <v>44643</v>
      </c>
      <c r="N34" s="626">
        <v>20</v>
      </c>
      <c r="O34" s="626">
        <v>51150</v>
      </c>
      <c r="P34" s="626">
        <v>14671</v>
      </c>
      <c r="Q34" s="622"/>
      <c r="R34" s="18"/>
      <c r="S34" s="18"/>
      <c r="T34" s="18"/>
      <c r="U34" s="18"/>
      <c r="V34" s="558" t="s">
        <v>697</v>
      </c>
      <c r="X34" s="626">
        <v>241</v>
      </c>
      <c r="Y34" s="626">
        <v>7239</v>
      </c>
      <c r="Z34" s="626">
        <v>0</v>
      </c>
      <c r="AA34" s="626">
        <v>7480</v>
      </c>
      <c r="AB34" s="626">
        <v>148</v>
      </c>
      <c r="AC34" s="626">
        <v>5438</v>
      </c>
      <c r="AD34" s="626">
        <v>0</v>
      </c>
      <c r="AE34" s="626">
        <v>5586</v>
      </c>
      <c r="AF34" s="626">
        <v>844</v>
      </c>
    </row>
    <row r="35" spans="1:32" ht="9" customHeight="1">
      <c r="A35" s="268"/>
      <c r="B35" s="268"/>
      <c r="C35" s="268"/>
      <c r="D35" s="154"/>
      <c r="E35" s="268"/>
      <c r="F35" s="629"/>
      <c r="H35" s="626"/>
      <c r="I35" s="626"/>
      <c r="J35" s="626"/>
      <c r="K35" s="626"/>
      <c r="L35" s="626"/>
      <c r="M35" s="626"/>
      <c r="N35" s="626"/>
      <c r="O35" s="626"/>
      <c r="P35" s="626"/>
      <c r="Q35" s="268"/>
      <c r="R35" s="268"/>
      <c r="S35" s="268"/>
      <c r="T35" s="154"/>
      <c r="U35" s="268"/>
      <c r="V35" s="629"/>
      <c r="X35" s="626"/>
      <c r="Y35" s="626"/>
      <c r="Z35" s="626"/>
      <c r="AA35" s="626"/>
      <c r="AB35" s="626"/>
      <c r="AC35" s="626"/>
      <c r="AD35" s="626"/>
      <c r="AE35" s="626"/>
      <c r="AF35" s="626"/>
    </row>
    <row r="36" spans="1:32" ht="13.5" customHeight="1">
      <c r="A36" s="268" t="s">
        <v>698</v>
      </c>
      <c r="B36" s="268"/>
      <c r="C36" s="268"/>
      <c r="D36" s="154"/>
      <c r="E36" s="154"/>
      <c r="F36" s="154"/>
      <c r="H36" s="626">
        <v>601</v>
      </c>
      <c r="I36" s="626">
        <v>2318</v>
      </c>
      <c r="J36" s="626">
        <v>0</v>
      </c>
      <c r="K36" s="626">
        <v>2919</v>
      </c>
      <c r="L36" s="626">
        <v>126</v>
      </c>
      <c r="M36" s="626">
        <v>1699</v>
      </c>
      <c r="N36" s="626">
        <v>1</v>
      </c>
      <c r="O36" s="626">
        <v>1826</v>
      </c>
      <c r="P36" s="626">
        <v>549</v>
      </c>
      <c r="Q36" s="268" t="s">
        <v>698</v>
      </c>
      <c r="R36" s="268"/>
      <c r="S36" s="268"/>
      <c r="T36" s="154"/>
      <c r="U36" s="154"/>
      <c r="V36" s="154"/>
      <c r="W36" s="632">
        <v>0</v>
      </c>
      <c r="X36" s="633"/>
      <c r="Y36" s="626"/>
      <c r="Z36" s="626"/>
      <c r="AA36" s="626"/>
      <c r="AB36" s="626"/>
      <c r="AC36" s="626"/>
      <c r="AD36" s="626"/>
      <c r="AE36" s="626"/>
      <c r="AF36" s="626"/>
    </row>
    <row r="37" spans="1:32" ht="9" customHeight="1">
      <c r="A37" s="268"/>
      <c r="B37" s="268"/>
      <c r="C37" s="268"/>
      <c r="D37" s="154"/>
      <c r="E37" s="154"/>
      <c r="F37" s="154"/>
      <c r="H37" s="626"/>
      <c r="I37" s="626"/>
      <c r="J37" s="626"/>
      <c r="K37" s="626"/>
      <c r="L37" s="626"/>
      <c r="M37" s="626"/>
      <c r="N37" s="626"/>
      <c r="O37" s="626"/>
      <c r="P37" s="626"/>
      <c r="Q37" s="268"/>
      <c r="R37" s="268"/>
      <c r="S37" s="268"/>
      <c r="T37" s="154"/>
      <c r="U37" s="154"/>
      <c r="V37" s="154"/>
      <c r="X37" s="626"/>
      <c r="Y37" s="626"/>
      <c r="Z37" s="626"/>
      <c r="AA37" s="626"/>
      <c r="AB37" s="626"/>
      <c r="AC37" s="626"/>
      <c r="AD37" s="626"/>
      <c r="AE37" s="626"/>
      <c r="AF37" s="626"/>
    </row>
    <row r="38" spans="1:32" ht="13.5" customHeight="1">
      <c r="A38" s="268" t="s">
        <v>699</v>
      </c>
      <c r="B38" s="268"/>
      <c r="C38" s="268"/>
      <c r="D38" s="154"/>
      <c r="E38" s="154"/>
      <c r="F38" s="154"/>
      <c r="H38" s="626">
        <v>358</v>
      </c>
      <c r="I38" s="626">
        <v>6055</v>
      </c>
      <c r="J38" s="626">
        <v>0</v>
      </c>
      <c r="K38" s="626">
        <v>6413</v>
      </c>
      <c r="L38" s="626">
        <v>96</v>
      </c>
      <c r="M38" s="626">
        <v>3371</v>
      </c>
      <c r="N38" s="626">
        <v>0</v>
      </c>
      <c r="O38" s="626">
        <v>3467</v>
      </c>
      <c r="P38" s="626">
        <v>1909</v>
      </c>
      <c r="Q38" s="268" t="s">
        <v>699</v>
      </c>
      <c r="R38" s="268"/>
      <c r="S38" s="268"/>
      <c r="T38" s="154"/>
      <c r="U38" s="154"/>
      <c r="V38" s="154"/>
      <c r="X38" s="626">
        <v>1</v>
      </c>
      <c r="Y38" s="626">
        <v>76</v>
      </c>
      <c r="Z38" s="626">
        <v>0</v>
      </c>
      <c r="AA38" s="626">
        <v>77</v>
      </c>
      <c r="AB38" s="626">
        <v>0</v>
      </c>
      <c r="AC38" s="626">
        <v>67</v>
      </c>
      <c r="AD38" s="626">
        <v>0</v>
      </c>
      <c r="AE38" s="626">
        <v>67</v>
      </c>
      <c r="AF38" s="626">
        <v>8</v>
      </c>
    </row>
    <row r="39" spans="8:32" ht="9" customHeight="1">
      <c r="H39" s="634"/>
      <c r="I39" s="634"/>
      <c r="J39" s="634"/>
      <c r="K39" s="634"/>
      <c r="L39" s="634"/>
      <c r="M39" s="634"/>
      <c r="N39" s="634"/>
      <c r="O39" s="634"/>
      <c r="P39" s="634"/>
      <c r="X39" s="626"/>
      <c r="Y39" s="626"/>
      <c r="Z39" s="626"/>
      <c r="AA39" s="626"/>
      <c r="AB39" s="626"/>
      <c r="AC39" s="626"/>
      <c r="AD39" s="626"/>
      <c r="AE39" s="626"/>
      <c r="AF39" s="626"/>
    </row>
    <row r="40" spans="6:32" s="181" customFormat="1" ht="12.75" customHeight="1">
      <c r="F40" s="635" t="s">
        <v>46</v>
      </c>
      <c r="H40" s="636">
        <v>23330</v>
      </c>
      <c r="I40" s="636">
        <v>85672</v>
      </c>
      <c r="J40" s="636">
        <v>79</v>
      </c>
      <c r="K40" s="636">
        <v>109081</v>
      </c>
      <c r="L40" s="636">
        <v>6709</v>
      </c>
      <c r="M40" s="636">
        <v>49713</v>
      </c>
      <c r="N40" s="636">
        <v>21</v>
      </c>
      <c r="O40" s="636">
        <v>56443</v>
      </c>
      <c r="P40" s="636">
        <v>17129</v>
      </c>
      <c r="V40" s="635" t="s">
        <v>46</v>
      </c>
      <c r="X40" s="636">
        <v>242</v>
      </c>
      <c r="Y40" s="636">
        <v>7315</v>
      </c>
      <c r="Z40" s="636">
        <v>0</v>
      </c>
      <c r="AA40" s="636">
        <v>7557</v>
      </c>
      <c r="AB40" s="636">
        <v>148</v>
      </c>
      <c r="AC40" s="636">
        <v>5505</v>
      </c>
      <c r="AD40" s="636">
        <v>0</v>
      </c>
      <c r="AE40" s="636">
        <v>5653</v>
      </c>
      <c r="AF40" s="636">
        <v>852</v>
      </c>
    </row>
    <row r="41" spans="8:32" ht="12.75" customHeight="1">
      <c r="H41" s="637"/>
      <c r="I41" s="637"/>
      <c r="J41" s="637"/>
      <c r="K41" s="637"/>
      <c r="L41" s="637"/>
      <c r="M41" s="637"/>
      <c r="N41" s="637"/>
      <c r="O41" s="637"/>
      <c r="P41" s="637"/>
      <c r="X41" s="637"/>
      <c r="Y41" s="637"/>
      <c r="Z41" s="637"/>
      <c r="AA41" s="637"/>
      <c r="AB41" s="637"/>
      <c r="AC41" s="637"/>
      <c r="AD41" s="637"/>
      <c r="AE41" s="637"/>
      <c r="AF41" s="637"/>
    </row>
    <row r="42" spans="1:32" ht="12.75" customHeight="1">
      <c r="A42" s="154" t="s">
        <v>700</v>
      </c>
      <c r="B42" s="154"/>
      <c r="C42" s="154"/>
      <c r="D42" s="154"/>
      <c r="E42" s="154"/>
      <c r="F42" s="154"/>
      <c r="G42" s="154"/>
      <c r="H42" s="638"/>
      <c r="I42" s="638"/>
      <c r="J42" s="638"/>
      <c r="K42" s="638"/>
      <c r="L42" s="638"/>
      <c r="M42" s="638"/>
      <c r="N42" s="638"/>
      <c r="O42" s="638"/>
      <c r="P42" s="638"/>
      <c r="Q42" s="639" t="s">
        <v>46</v>
      </c>
      <c r="R42" s="154"/>
      <c r="S42" s="154"/>
      <c r="T42" s="154"/>
      <c r="U42" s="154"/>
      <c r="V42" s="154"/>
      <c r="W42" s="154"/>
      <c r="X42" s="638"/>
      <c r="Y42" s="638"/>
      <c r="Z42" s="638"/>
      <c r="AA42" s="638"/>
      <c r="AB42" s="638"/>
      <c r="AC42" s="638"/>
      <c r="AD42" s="638"/>
      <c r="AE42" s="638"/>
      <c r="AF42" s="638"/>
    </row>
    <row r="43" spans="8:32" ht="9" customHeight="1">
      <c r="H43" s="637"/>
      <c r="I43" s="637"/>
      <c r="J43" s="637"/>
      <c r="K43" s="637"/>
      <c r="L43" s="637"/>
      <c r="M43" s="637"/>
      <c r="N43" s="637"/>
      <c r="O43" s="637"/>
      <c r="P43" s="637"/>
      <c r="X43" s="637"/>
      <c r="Y43" s="637"/>
      <c r="Z43" s="637"/>
      <c r="AA43" s="637"/>
      <c r="AB43" s="637"/>
      <c r="AC43" s="637"/>
      <c r="AD43" s="637"/>
      <c r="AE43" s="637"/>
      <c r="AF43" s="637"/>
    </row>
    <row r="44" spans="1:32" ht="13.5" customHeight="1">
      <c r="A44" s="1" t="s">
        <v>686</v>
      </c>
      <c r="H44" s="640"/>
      <c r="I44" s="640"/>
      <c r="J44" s="640"/>
      <c r="K44" s="640"/>
      <c r="L44" s="640"/>
      <c r="M44" s="640"/>
      <c r="N44" s="640"/>
      <c r="O44" s="640"/>
      <c r="P44" s="640"/>
      <c r="Q44" s="1" t="s">
        <v>686</v>
      </c>
      <c r="X44" s="640"/>
      <c r="Y44" s="640"/>
      <c r="Z44" s="640"/>
      <c r="AA44" s="640"/>
      <c r="AB44" s="640"/>
      <c r="AC44" s="640"/>
      <c r="AD44" s="640"/>
      <c r="AE44" s="640"/>
      <c r="AF44" s="640"/>
    </row>
    <row r="45" spans="1:32" ht="13.5" customHeight="1">
      <c r="A45" s="625">
        <v>200000</v>
      </c>
      <c r="B45" s="268" t="s">
        <v>687</v>
      </c>
      <c r="C45" s="268"/>
      <c r="D45" s="268"/>
      <c r="E45" s="268"/>
      <c r="F45" s="268"/>
      <c r="H45" s="626">
        <v>230</v>
      </c>
      <c r="I45" s="626">
        <v>5027</v>
      </c>
      <c r="J45" s="626">
        <v>0</v>
      </c>
      <c r="K45" s="626">
        <v>5257</v>
      </c>
      <c r="L45" s="626">
        <v>87</v>
      </c>
      <c r="M45" s="626">
        <v>1289</v>
      </c>
      <c r="N45" s="626">
        <v>0</v>
      </c>
      <c r="O45" s="626">
        <v>1376</v>
      </c>
      <c r="P45" s="626">
        <v>79</v>
      </c>
      <c r="Q45" s="625">
        <v>200000</v>
      </c>
      <c r="R45" s="268" t="s">
        <v>687</v>
      </c>
      <c r="S45" s="268"/>
      <c r="T45" s="268"/>
      <c r="U45" s="268"/>
      <c r="V45" s="268"/>
      <c r="X45" s="626">
        <v>10739</v>
      </c>
      <c r="Y45" s="626">
        <v>22430</v>
      </c>
      <c r="Z45" s="626">
        <v>16</v>
      </c>
      <c r="AA45" s="626">
        <v>33185</v>
      </c>
      <c r="AB45" s="626">
        <v>3595</v>
      </c>
      <c r="AC45" s="626">
        <v>9855</v>
      </c>
      <c r="AD45" s="626">
        <v>2</v>
      </c>
      <c r="AE45" s="626">
        <v>13452</v>
      </c>
      <c r="AF45" s="626">
        <v>1991</v>
      </c>
    </row>
    <row r="46" spans="1:32" ht="13.5" customHeight="1">
      <c r="A46" s="627">
        <v>100000</v>
      </c>
      <c r="B46" s="627" t="s">
        <v>688</v>
      </c>
      <c r="C46" s="627" t="s">
        <v>319</v>
      </c>
      <c r="D46" s="625">
        <v>200000</v>
      </c>
      <c r="E46" s="628" t="s">
        <v>9</v>
      </c>
      <c r="F46" s="629"/>
      <c r="H46" s="626">
        <v>28</v>
      </c>
      <c r="I46" s="626">
        <v>1093</v>
      </c>
      <c r="J46" s="626">
        <v>0</v>
      </c>
      <c r="K46" s="626">
        <v>1121</v>
      </c>
      <c r="L46" s="626">
        <v>9</v>
      </c>
      <c r="M46" s="626">
        <v>319</v>
      </c>
      <c r="N46" s="626">
        <v>0</v>
      </c>
      <c r="O46" s="626">
        <v>328</v>
      </c>
      <c r="P46" s="626">
        <v>23</v>
      </c>
      <c r="Q46" s="627">
        <v>100000</v>
      </c>
      <c r="R46" s="627" t="s">
        <v>688</v>
      </c>
      <c r="S46" s="627" t="s">
        <v>319</v>
      </c>
      <c r="T46" s="625">
        <v>200000</v>
      </c>
      <c r="U46" s="628" t="s">
        <v>9</v>
      </c>
      <c r="V46" s="629"/>
      <c r="X46" s="626">
        <v>2496</v>
      </c>
      <c r="Y46" s="626">
        <v>5498</v>
      </c>
      <c r="Z46" s="626">
        <v>1</v>
      </c>
      <c r="AA46" s="626">
        <v>7995</v>
      </c>
      <c r="AB46" s="626">
        <v>677</v>
      </c>
      <c r="AC46" s="626">
        <v>2562</v>
      </c>
      <c r="AD46" s="626">
        <v>1</v>
      </c>
      <c r="AE46" s="626">
        <v>3240</v>
      </c>
      <c r="AF46" s="626">
        <v>730</v>
      </c>
    </row>
    <row r="47" spans="1:32" ht="13.5" customHeight="1">
      <c r="A47" s="627">
        <v>50000</v>
      </c>
      <c r="B47" s="627" t="s">
        <v>688</v>
      </c>
      <c r="C47" s="627" t="s">
        <v>319</v>
      </c>
      <c r="D47" s="625">
        <v>100000</v>
      </c>
      <c r="E47" s="628" t="s">
        <v>9</v>
      </c>
      <c r="F47" s="629"/>
      <c r="H47" s="626">
        <v>12</v>
      </c>
      <c r="I47" s="626">
        <v>878</v>
      </c>
      <c r="J47" s="626">
        <v>0</v>
      </c>
      <c r="K47" s="626">
        <v>890</v>
      </c>
      <c r="L47" s="626">
        <v>3</v>
      </c>
      <c r="M47" s="626">
        <v>191</v>
      </c>
      <c r="N47" s="626">
        <v>0</v>
      </c>
      <c r="O47" s="626">
        <v>194</v>
      </c>
      <c r="P47" s="626">
        <v>6</v>
      </c>
      <c r="Q47" s="627">
        <v>50000</v>
      </c>
      <c r="R47" s="627" t="s">
        <v>688</v>
      </c>
      <c r="S47" s="627" t="s">
        <v>319</v>
      </c>
      <c r="T47" s="625">
        <v>100000</v>
      </c>
      <c r="U47" s="628" t="s">
        <v>9</v>
      </c>
      <c r="V47" s="629"/>
      <c r="X47" s="626">
        <v>1350</v>
      </c>
      <c r="Y47" s="626">
        <v>4689</v>
      </c>
      <c r="Z47" s="626">
        <v>0</v>
      </c>
      <c r="AA47" s="626">
        <v>6039</v>
      </c>
      <c r="AB47" s="626">
        <v>312</v>
      </c>
      <c r="AC47" s="626">
        <v>2075</v>
      </c>
      <c r="AD47" s="626">
        <v>0</v>
      </c>
      <c r="AE47" s="626">
        <v>2387</v>
      </c>
      <c r="AF47" s="626">
        <v>513</v>
      </c>
    </row>
    <row r="48" spans="3:32" ht="13.5" customHeight="1">
      <c r="C48" s="627" t="s">
        <v>319</v>
      </c>
      <c r="D48" s="625">
        <v>50000</v>
      </c>
      <c r="E48" s="628" t="s">
        <v>9</v>
      </c>
      <c r="F48" s="629"/>
      <c r="H48" s="626">
        <v>2</v>
      </c>
      <c r="I48" s="626">
        <v>184</v>
      </c>
      <c r="J48" s="626">
        <v>1</v>
      </c>
      <c r="K48" s="626">
        <v>187</v>
      </c>
      <c r="L48" s="626">
        <v>0</v>
      </c>
      <c r="M48" s="626">
        <v>48</v>
      </c>
      <c r="N48" s="626">
        <v>0</v>
      </c>
      <c r="O48" s="626">
        <v>48</v>
      </c>
      <c r="P48" s="626">
        <v>6</v>
      </c>
      <c r="S48" s="627" t="s">
        <v>319</v>
      </c>
      <c r="T48" s="625">
        <v>50000</v>
      </c>
      <c r="U48" s="628" t="s">
        <v>9</v>
      </c>
      <c r="V48" s="629"/>
      <c r="X48" s="626">
        <v>789</v>
      </c>
      <c r="Y48" s="626">
        <v>4084</v>
      </c>
      <c r="Z48" s="626">
        <v>6</v>
      </c>
      <c r="AA48" s="626">
        <v>4879</v>
      </c>
      <c r="AB48" s="626">
        <v>237</v>
      </c>
      <c r="AC48" s="626">
        <v>2324</v>
      </c>
      <c r="AD48" s="626">
        <v>0</v>
      </c>
      <c r="AE48" s="626">
        <v>2561</v>
      </c>
      <c r="AF48" s="626">
        <v>607</v>
      </c>
    </row>
    <row r="49" spans="6:32" ht="13.5" customHeight="1">
      <c r="F49" s="630" t="s">
        <v>275</v>
      </c>
      <c r="H49" s="626">
        <v>272</v>
      </c>
      <c r="I49" s="626">
        <v>7182</v>
      </c>
      <c r="J49" s="626">
        <v>1</v>
      </c>
      <c r="K49" s="626">
        <v>7455</v>
      </c>
      <c r="L49" s="626">
        <v>99</v>
      </c>
      <c r="M49" s="626">
        <v>1847</v>
      </c>
      <c r="N49" s="626">
        <v>0</v>
      </c>
      <c r="O49" s="626">
        <v>1946</v>
      </c>
      <c r="P49" s="626">
        <v>114</v>
      </c>
      <c r="V49" s="630" t="s">
        <v>275</v>
      </c>
      <c r="X49" s="626">
        <v>15374</v>
      </c>
      <c r="Y49" s="626">
        <v>36701</v>
      </c>
      <c r="Z49" s="626">
        <v>23</v>
      </c>
      <c r="AA49" s="626">
        <v>52098</v>
      </c>
      <c r="AB49" s="626">
        <v>4821</v>
      </c>
      <c r="AC49" s="626">
        <v>16816</v>
      </c>
      <c r="AD49" s="626">
        <v>3</v>
      </c>
      <c r="AE49" s="626">
        <v>21640</v>
      </c>
      <c r="AF49" s="626">
        <v>3841</v>
      </c>
    </row>
    <row r="50" spans="8:32" ht="9" customHeight="1">
      <c r="H50" s="626"/>
      <c r="I50" s="626"/>
      <c r="J50" s="626"/>
      <c r="K50" s="626"/>
      <c r="L50" s="626"/>
      <c r="M50" s="626"/>
      <c r="N50" s="626"/>
      <c r="O50" s="626"/>
      <c r="P50" s="626"/>
      <c r="X50" s="626"/>
      <c r="Y50" s="626"/>
      <c r="Z50" s="626"/>
      <c r="AA50" s="626"/>
      <c r="AB50" s="626"/>
      <c r="AC50" s="626"/>
      <c r="AD50" s="626"/>
      <c r="AE50" s="626"/>
      <c r="AF50" s="626"/>
    </row>
    <row r="51" spans="1:32" ht="13.5" customHeight="1">
      <c r="A51" s="1" t="s">
        <v>689</v>
      </c>
      <c r="H51" s="626"/>
      <c r="I51" s="626"/>
      <c r="J51" s="626"/>
      <c r="K51" s="626"/>
      <c r="L51" s="626"/>
      <c r="M51" s="626"/>
      <c r="N51" s="626"/>
      <c r="O51" s="626"/>
      <c r="P51" s="626"/>
      <c r="Q51" s="1" t="s">
        <v>689</v>
      </c>
      <c r="X51" s="626"/>
      <c r="Y51" s="626"/>
      <c r="Z51" s="626"/>
      <c r="AA51" s="626"/>
      <c r="AB51" s="626"/>
      <c r="AC51" s="626"/>
      <c r="AD51" s="626"/>
      <c r="AE51" s="626"/>
      <c r="AF51" s="626"/>
    </row>
    <row r="52" spans="1:32" ht="13.5" customHeight="1">
      <c r="A52" s="1" t="s">
        <v>690</v>
      </c>
      <c r="H52" s="626"/>
      <c r="I52" s="626"/>
      <c r="J52" s="626"/>
      <c r="K52" s="626"/>
      <c r="L52" s="626"/>
      <c r="M52" s="626"/>
      <c r="N52" s="626"/>
      <c r="O52" s="626"/>
      <c r="P52" s="626"/>
      <c r="Q52" s="1" t="s">
        <v>690</v>
      </c>
      <c r="X52" s="626"/>
      <c r="Y52" s="626"/>
      <c r="Z52" s="626"/>
      <c r="AA52" s="626"/>
      <c r="AB52" s="626"/>
      <c r="AC52" s="626"/>
      <c r="AD52" s="626"/>
      <c r="AE52" s="626"/>
      <c r="AF52" s="626"/>
    </row>
    <row r="53" spans="1:32" ht="13.5" customHeight="1">
      <c r="A53" s="627">
        <v>20000</v>
      </c>
      <c r="B53" s="628" t="s">
        <v>687</v>
      </c>
      <c r="C53" s="154"/>
      <c r="D53" s="154"/>
      <c r="E53" s="629"/>
      <c r="F53" s="629"/>
      <c r="H53" s="626">
        <v>11</v>
      </c>
      <c r="I53" s="626">
        <v>1190</v>
      </c>
      <c r="J53" s="626">
        <v>1</v>
      </c>
      <c r="K53" s="626">
        <v>1202</v>
      </c>
      <c r="L53" s="626">
        <v>9</v>
      </c>
      <c r="M53" s="626">
        <v>420</v>
      </c>
      <c r="N53" s="626">
        <v>0</v>
      </c>
      <c r="O53" s="626">
        <v>429</v>
      </c>
      <c r="P53" s="626">
        <v>70</v>
      </c>
      <c r="Q53" s="627">
        <v>20000</v>
      </c>
      <c r="R53" s="628" t="s">
        <v>687</v>
      </c>
      <c r="S53" s="154"/>
      <c r="T53" s="154"/>
      <c r="U53" s="629"/>
      <c r="V53" s="629"/>
      <c r="X53" s="626">
        <v>742</v>
      </c>
      <c r="Y53" s="626">
        <v>7005</v>
      </c>
      <c r="Z53" s="626">
        <v>1</v>
      </c>
      <c r="AA53" s="626">
        <v>7748</v>
      </c>
      <c r="AB53" s="626">
        <v>208</v>
      </c>
      <c r="AC53" s="626">
        <v>3721</v>
      </c>
      <c r="AD53" s="626">
        <v>1</v>
      </c>
      <c r="AE53" s="626">
        <v>3930</v>
      </c>
      <c r="AF53" s="626">
        <v>1107</v>
      </c>
    </row>
    <row r="54" spans="1:32" ht="13.5" customHeight="1">
      <c r="A54" s="630" t="s">
        <v>691</v>
      </c>
      <c r="B54" s="268" t="s">
        <v>692</v>
      </c>
      <c r="C54" s="268"/>
      <c r="D54" s="268"/>
      <c r="E54" s="629"/>
      <c r="F54" s="629"/>
      <c r="H54" s="626">
        <v>3</v>
      </c>
      <c r="I54" s="626">
        <v>576</v>
      </c>
      <c r="J54" s="626">
        <v>1</v>
      </c>
      <c r="K54" s="626">
        <v>580</v>
      </c>
      <c r="L54" s="626">
        <v>2</v>
      </c>
      <c r="M54" s="626">
        <v>232</v>
      </c>
      <c r="N54" s="626">
        <v>0</v>
      </c>
      <c r="O54" s="626">
        <v>234</v>
      </c>
      <c r="P54" s="626">
        <v>45</v>
      </c>
      <c r="Q54" s="630" t="s">
        <v>691</v>
      </c>
      <c r="R54" s="268" t="s">
        <v>692</v>
      </c>
      <c r="S54" s="268"/>
      <c r="T54" s="268"/>
      <c r="U54" s="629"/>
      <c r="V54" s="629"/>
      <c r="X54" s="626">
        <v>407</v>
      </c>
      <c r="Y54" s="626">
        <v>3577</v>
      </c>
      <c r="Z54" s="626">
        <v>1</v>
      </c>
      <c r="AA54" s="626">
        <v>3985</v>
      </c>
      <c r="AB54" s="626">
        <v>110</v>
      </c>
      <c r="AC54" s="626">
        <v>1796</v>
      </c>
      <c r="AD54" s="626">
        <v>1</v>
      </c>
      <c r="AE54" s="626">
        <v>1907</v>
      </c>
      <c r="AF54" s="626">
        <v>543</v>
      </c>
    </row>
    <row r="55" spans="2:32" ht="13.5" customHeight="1">
      <c r="B55" s="268" t="s">
        <v>693</v>
      </c>
      <c r="C55" s="154"/>
      <c r="D55" s="629"/>
      <c r="E55" s="268"/>
      <c r="F55" s="268"/>
      <c r="H55" s="626">
        <v>8</v>
      </c>
      <c r="I55" s="626">
        <v>614</v>
      </c>
      <c r="J55" s="626">
        <v>0</v>
      </c>
      <c r="K55" s="626">
        <v>622</v>
      </c>
      <c r="L55" s="626">
        <v>7</v>
      </c>
      <c r="M55" s="626">
        <v>188</v>
      </c>
      <c r="N55" s="626">
        <v>0</v>
      </c>
      <c r="O55" s="626">
        <v>195</v>
      </c>
      <c r="P55" s="626">
        <v>25</v>
      </c>
      <c r="R55" s="268" t="s">
        <v>693</v>
      </c>
      <c r="S55" s="154"/>
      <c r="T55" s="629"/>
      <c r="U55" s="268"/>
      <c r="V55" s="268"/>
      <c r="X55" s="626">
        <v>335</v>
      </c>
      <c r="Y55" s="626">
        <v>3428</v>
      </c>
      <c r="Z55" s="626">
        <v>0</v>
      </c>
      <c r="AA55" s="626">
        <v>3763</v>
      </c>
      <c r="AB55" s="626">
        <v>98</v>
      </c>
      <c r="AC55" s="626">
        <v>1925</v>
      </c>
      <c r="AD55" s="626">
        <v>0</v>
      </c>
      <c r="AE55" s="626">
        <v>2023</v>
      </c>
      <c r="AF55" s="626">
        <v>564</v>
      </c>
    </row>
    <row r="56" spans="1:32" ht="13.5" customHeight="1">
      <c r="A56" s="627">
        <v>10000</v>
      </c>
      <c r="B56" s="627" t="s">
        <v>688</v>
      </c>
      <c r="C56" s="627" t="s">
        <v>319</v>
      </c>
      <c r="D56" s="631">
        <v>20000</v>
      </c>
      <c r="E56" s="628" t="s">
        <v>9</v>
      </c>
      <c r="F56" s="629"/>
      <c r="H56" s="626">
        <v>14</v>
      </c>
      <c r="I56" s="626">
        <v>1239</v>
      </c>
      <c r="J56" s="626">
        <v>0</v>
      </c>
      <c r="K56" s="626">
        <v>1253</v>
      </c>
      <c r="L56" s="626">
        <v>1</v>
      </c>
      <c r="M56" s="626">
        <v>407</v>
      </c>
      <c r="N56" s="626">
        <v>0</v>
      </c>
      <c r="O56" s="626">
        <v>408</v>
      </c>
      <c r="P56" s="626">
        <v>93</v>
      </c>
      <c r="Q56" s="627">
        <v>10000</v>
      </c>
      <c r="R56" s="627" t="s">
        <v>688</v>
      </c>
      <c r="S56" s="627" t="s">
        <v>319</v>
      </c>
      <c r="T56" s="631">
        <v>20000</v>
      </c>
      <c r="U56" s="628" t="s">
        <v>9</v>
      </c>
      <c r="V56" s="629"/>
      <c r="X56" s="626">
        <v>1243</v>
      </c>
      <c r="Y56" s="626">
        <v>11159</v>
      </c>
      <c r="Z56" s="626">
        <v>16</v>
      </c>
      <c r="AA56" s="626">
        <v>12418</v>
      </c>
      <c r="AB56" s="626">
        <v>302</v>
      </c>
      <c r="AC56" s="626">
        <v>6457</v>
      </c>
      <c r="AD56" s="626">
        <v>4</v>
      </c>
      <c r="AE56" s="626">
        <v>6763</v>
      </c>
      <c r="AF56" s="626">
        <v>2367</v>
      </c>
    </row>
    <row r="57" spans="1:32" ht="13.5" customHeight="1">
      <c r="A57" s="630" t="s">
        <v>691</v>
      </c>
      <c r="B57" s="268" t="s">
        <v>692</v>
      </c>
      <c r="C57" s="268"/>
      <c r="D57" s="268"/>
      <c r="E57" s="629"/>
      <c r="F57" s="629"/>
      <c r="H57" s="626">
        <v>1</v>
      </c>
      <c r="I57" s="626">
        <v>251</v>
      </c>
      <c r="J57" s="626">
        <v>0</v>
      </c>
      <c r="K57" s="626">
        <v>252</v>
      </c>
      <c r="L57" s="626">
        <v>0</v>
      </c>
      <c r="M57" s="626">
        <v>56</v>
      </c>
      <c r="N57" s="626">
        <v>0</v>
      </c>
      <c r="O57" s="626">
        <v>56</v>
      </c>
      <c r="P57" s="626">
        <v>14</v>
      </c>
      <c r="Q57" s="630" t="s">
        <v>691</v>
      </c>
      <c r="R57" s="268" t="s">
        <v>692</v>
      </c>
      <c r="S57" s="268"/>
      <c r="T57" s="268"/>
      <c r="U57" s="629"/>
      <c r="V57" s="629"/>
      <c r="X57" s="626">
        <v>198</v>
      </c>
      <c r="Y57" s="626">
        <v>1572</v>
      </c>
      <c r="Z57" s="626">
        <v>13</v>
      </c>
      <c r="AA57" s="626">
        <v>1783</v>
      </c>
      <c r="AB57" s="626">
        <v>54</v>
      </c>
      <c r="AC57" s="626">
        <v>725</v>
      </c>
      <c r="AD57" s="626">
        <v>4</v>
      </c>
      <c r="AE57" s="626">
        <v>783</v>
      </c>
      <c r="AF57" s="626">
        <v>333</v>
      </c>
    </row>
    <row r="58" spans="2:32" ht="13.5" customHeight="1">
      <c r="B58" s="268" t="s">
        <v>693</v>
      </c>
      <c r="C58" s="154"/>
      <c r="D58" s="629"/>
      <c r="E58" s="268"/>
      <c r="F58" s="268"/>
      <c r="H58" s="626">
        <v>13</v>
      </c>
      <c r="I58" s="626">
        <v>988</v>
      </c>
      <c r="J58" s="626">
        <v>0</v>
      </c>
      <c r="K58" s="626">
        <v>1001</v>
      </c>
      <c r="L58" s="626">
        <v>1</v>
      </c>
      <c r="M58" s="626">
        <v>351</v>
      </c>
      <c r="N58" s="626">
        <v>0</v>
      </c>
      <c r="O58" s="626">
        <v>352</v>
      </c>
      <c r="P58" s="626">
        <v>79</v>
      </c>
      <c r="R58" s="268" t="s">
        <v>693</v>
      </c>
      <c r="S58" s="154"/>
      <c r="T58" s="629"/>
      <c r="U58" s="268"/>
      <c r="V58" s="268"/>
      <c r="X58" s="626">
        <v>1045</v>
      </c>
      <c r="Y58" s="626">
        <v>9587</v>
      </c>
      <c r="Z58" s="626">
        <v>3</v>
      </c>
      <c r="AA58" s="626">
        <v>10635</v>
      </c>
      <c r="AB58" s="626">
        <v>248</v>
      </c>
      <c r="AC58" s="626">
        <v>5732</v>
      </c>
      <c r="AD58" s="626">
        <v>0</v>
      </c>
      <c r="AE58" s="626">
        <v>5980</v>
      </c>
      <c r="AF58" s="626">
        <v>2034</v>
      </c>
    </row>
    <row r="59" spans="1:32" ht="13.5" customHeight="1">
      <c r="A59" s="627">
        <v>5000</v>
      </c>
      <c r="B59" s="627" t="s">
        <v>688</v>
      </c>
      <c r="C59" s="627" t="s">
        <v>319</v>
      </c>
      <c r="D59" s="625">
        <v>10000</v>
      </c>
      <c r="E59" s="628" t="s">
        <v>9</v>
      </c>
      <c r="F59" s="629"/>
      <c r="H59" s="626">
        <v>2</v>
      </c>
      <c r="I59" s="626">
        <v>502</v>
      </c>
      <c r="J59" s="626">
        <v>0</v>
      </c>
      <c r="K59" s="626">
        <v>504</v>
      </c>
      <c r="L59" s="626">
        <v>1</v>
      </c>
      <c r="M59" s="626">
        <v>352</v>
      </c>
      <c r="N59" s="626">
        <v>0</v>
      </c>
      <c r="O59" s="626">
        <v>353</v>
      </c>
      <c r="P59" s="626">
        <v>64</v>
      </c>
      <c r="Q59" s="627">
        <v>5000</v>
      </c>
      <c r="R59" s="627" t="s">
        <v>688</v>
      </c>
      <c r="S59" s="627" t="s">
        <v>319</v>
      </c>
      <c r="T59" s="625">
        <v>10000</v>
      </c>
      <c r="U59" s="628" t="s">
        <v>9</v>
      </c>
      <c r="V59" s="629"/>
      <c r="X59" s="626">
        <v>1103</v>
      </c>
      <c r="Y59" s="626">
        <v>9466</v>
      </c>
      <c r="Z59" s="626">
        <v>10</v>
      </c>
      <c r="AA59" s="626">
        <v>10579</v>
      </c>
      <c r="AB59" s="626">
        <v>194</v>
      </c>
      <c r="AC59" s="626">
        <v>5766</v>
      </c>
      <c r="AD59" s="626">
        <v>2</v>
      </c>
      <c r="AE59" s="626">
        <v>5962</v>
      </c>
      <c r="AF59" s="626">
        <v>2242</v>
      </c>
    </row>
    <row r="60" spans="1:32" ht="13.5" customHeight="1">
      <c r="A60" s="627">
        <v>3000</v>
      </c>
      <c r="B60" s="627" t="s">
        <v>688</v>
      </c>
      <c r="C60" s="627" t="s">
        <v>319</v>
      </c>
      <c r="D60" s="625">
        <v>5000</v>
      </c>
      <c r="E60" s="628" t="s">
        <v>9</v>
      </c>
      <c r="F60" s="629"/>
      <c r="H60" s="626">
        <v>0</v>
      </c>
      <c r="I60" s="626">
        <v>28</v>
      </c>
      <c r="J60" s="626">
        <v>0</v>
      </c>
      <c r="K60" s="626">
        <v>28</v>
      </c>
      <c r="L60" s="626">
        <v>0</v>
      </c>
      <c r="M60" s="626">
        <v>10</v>
      </c>
      <c r="N60" s="626">
        <v>0</v>
      </c>
      <c r="O60" s="626">
        <v>10</v>
      </c>
      <c r="P60" s="626">
        <v>1</v>
      </c>
      <c r="Q60" s="627">
        <v>3000</v>
      </c>
      <c r="R60" s="627" t="s">
        <v>688</v>
      </c>
      <c r="S60" s="627" t="s">
        <v>319</v>
      </c>
      <c r="T60" s="625">
        <v>5000</v>
      </c>
      <c r="U60" s="628" t="s">
        <v>9</v>
      </c>
      <c r="V60" s="629"/>
      <c r="X60" s="626">
        <v>755</v>
      </c>
      <c r="Y60" s="626">
        <v>5505</v>
      </c>
      <c r="Z60" s="626">
        <v>12</v>
      </c>
      <c r="AA60" s="626">
        <v>6272</v>
      </c>
      <c r="AB60" s="626">
        <v>85</v>
      </c>
      <c r="AC60" s="626">
        <v>3390</v>
      </c>
      <c r="AD60" s="626">
        <v>4</v>
      </c>
      <c r="AE60" s="626">
        <v>3479</v>
      </c>
      <c r="AF60" s="626">
        <v>1471</v>
      </c>
    </row>
    <row r="61" spans="1:32" ht="13.5" customHeight="1">
      <c r="A61" s="627"/>
      <c r="B61" s="627"/>
      <c r="C61" s="627" t="s">
        <v>319</v>
      </c>
      <c r="D61" s="625">
        <v>3000</v>
      </c>
      <c r="E61" s="628" t="s">
        <v>9</v>
      </c>
      <c r="F61" s="629"/>
      <c r="H61" s="626">
        <v>0</v>
      </c>
      <c r="I61" s="626">
        <v>5</v>
      </c>
      <c r="J61" s="626">
        <v>0</v>
      </c>
      <c r="K61" s="626">
        <v>5</v>
      </c>
      <c r="L61" s="626">
        <v>0</v>
      </c>
      <c r="M61" s="626">
        <v>1</v>
      </c>
      <c r="N61" s="626">
        <v>0</v>
      </c>
      <c r="O61" s="626">
        <v>1</v>
      </c>
      <c r="P61" s="626">
        <v>0</v>
      </c>
      <c r="Q61" s="627"/>
      <c r="R61" s="627"/>
      <c r="S61" s="627" t="s">
        <v>319</v>
      </c>
      <c r="T61" s="625">
        <v>3000</v>
      </c>
      <c r="U61" s="628" t="s">
        <v>9</v>
      </c>
      <c r="V61" s="629"/>
      <c r="X61" s="626">
        <v>453</v>
      </c>
      <c r="Y61" s="626">
        <v>4658</v>
      </c>
      <c r="Z61" s="626">
        <v>14</v>
      </c>
      <c r="AA61" s="626">
        <v>5125</v>
      </c>
      <c r="AB61" s="626">
        <v>52</v>
      </c>
      <c r="AC61" s="626">
        <v>3508</v>
      </c>
      <c r="AD61" s="626">
        <v>4</v>
      </c>
      <c r="AE61" s="626">
        <v>3564</v>
      </c>
      <c r="AF61" s="626">
        <v>1495</v>
      </c>
    </row>
    <row r="62" spans="6:32" ht="13.5" customHeight="1">
      <c r="F62" s="630" t="s">
        <v>275</v>
      </c>
      <c r="H62" s="626">
        <v>27</v>
      </c>
      <c r="I62" s="626">
        <v>2964</v>
      </c>
      <c r="J62" s="626">
        <v>1</v>
      </c>
      <c r="K62" s="626">
        <v>2992</v>
      </c>
      <c r="L62" s="626">
        <v>11</v>
      </c>
      <c r="M62" s="626">
        <v>1190</v>
      </c>
      <c r="N62" s="626">
        <v>0</v>
      </c>
      <c r="O62" s="626">
        <v>1201</v>
      </c>
      <c r="P62" s="626">
        <v>228</v>
      </c>
      <c r="V62" s="630" t="s">
        <v>275</v>
      </c>
      <c r="X62" s="626">
        <v>4296</v>
      </c>
      <c r="Y62" s="626">
        <v>37793</v>
      </c>
      <c r="Z62" s="626">
        <v>53</v>
      </c>
      <c r="AA62" s="626">
        <v>42142</v>
      </c>
      <c r="AB62" s="626">
        <v>841</v>
      </c>
      <c r="AC62" s="626">
        <v>22842</v>
      </c>
      <c r="AD62" s="626">
        <v>15</v>
      </c>
      <c r="AE62" s="626">
        <v>23698</v>
      </c>
      <c r="AF62" s="626">
        <v>8682</v>
      </c>
    </row>
    <row r="63" spans="8:32" ht="9" customHeight="1">
      <c r="H63" s="626"/>
      <c r="I63" s="626"/>
      <c r="J63" s="626"/>
      <c r="K63" s="626"/>
      <c r="L63" s="626"/>
      <c r="M63" s="626"/>
      <c r="N63" s="626"/>
      <c r="O63" s="626"/>
      <c r="P63" s="626"/>
      <c r="X63" s="626"/>
      <c r="Y63" s="626"/>
      <c r="Z63" s="626"/>
      <c r="AA63" s="626"/>
      <c r="AB63" s="626"/>
      <c r="AC63" s="626"/>
      <c r="AD63" s="626"/>
      <c r="AE63" s="626"/>
      <c r="AF63" s="626"/>
    </row>
    <row r="64" spans="1:32" ht="13.5" customHeight="1">
      <c r="A64" s="268" t="s">
        <v>694</v>
      </c>
      <c r="B64" s="268"/>
      <c r="C64" s="268"/>
      <c r="D64" s="154"/>
      <c r="E64" s="154"/>
      <c r="F64" s="154"/>
      <c r="H64" s="626">
        <v>14</v>
      </c>
      <c r="I64" s="626">
        <v>548</v>
      </c>
      <c r="J64" s="626">
        <v>0</v>
      </c>
      <c r="K64" s="626">
        <v>562</v>
      </c>
      <c r="L64" s="626">
        <v>3</v>
      </c>
      <c r="M64" s="626">
        <v>783</v>
      </c>
      <c r="N64" s="626">
        <v>0</v>
      </c>
      <c r="O64" s="626">
        <v>786</v>
      </c>
      <c r="P64" s="626">
        <v>176</v>
      </c>
      <c r="Q64" s="268" t="s">
        <v>694</v>
      </c>
      <c r="R64" s="268"/>
      <c r="S64" s="268"/>
      <c r="T64" s="154"/>
      <c r="U64" s="154"/>
      <c r="V64" s="154"/>
      <c r="X64" s="626">
        <v>2357</v>
      </c>
      <c r="Y64" s="626">
        <v>15972</v>
      </c>
      <c r="Z64" s="626">
        <v>4</v>
      </c>
      <c r="AA64" s="626">
        <v>18333</v>
      </c>
      <c r="AB64" s="626">
        <v>698</v>
      </c>
      <c r="AC64" s="626">
        <v>11032</v>
      </c>
      <c r="AD64" s="626">
        <v>2</v>
      </c>
      <c r="AE64" s="626">
        <v>11732</v>
      </c>
      <c r="AF64" s="626">
        <v>3033</v>
      </c>
    </row>
    <row r="65" spans="1:32" ht="9" customHeight="1">
      <c r="A65" s="268"/>
      <c r="B65" s="268"/>
      <c r="C65" s="268"/>
      <c r="D65" s="154"/>
      <c r="E65" s="154"/>
      <c r="F65" s="154"/>
      <c r="H65" s="626"/>
      <c r="I65" s="626"/>
      <c r="J65" s="626"/>
      <c r="K65" s="626"/>
      <c r="L65" s="626"/>
      <c r="M65" s="626"/>
      <c r="N65" s="626"/>
      <c r="O65" s="626"/>
      <c r="P65" s="626"/>
      <c r="Q65" s="268"/>
      <c r="R65" s="268"/>
      <c r="S65" s="268"/>
      <c r="T65" s="154"/>
      <c r="U65" s="154"/>
      <c r="V65" s="154"/>
      <c r="X65" s="626"/>
      <c r="Y65" s="626"/>
      <c r="Z65" s="626"/>
      <c r="AA65" s="626"/>
      <c r="AB65" s="626"/>
      <c r="AC65" s="626"/>
      <c r="AD65" s="626"/>
      <c r="AE65" s="626"/>
      <c r="AF65" s="626"/>
    </row>
    <row r="66" spans="1:32" ht="13.5" customHeight="1">
      <c r="A66" s="268" t="s">
        <v>695</v>
      </c>
      <c r="B66" s="268"/>
      <c r="C66" s="268"/>
      <c r="D66" s="154"/>
      <c r="E66" s="154"/>
      <c r="F66" s="154"/>
      <c r="H66" s="626">
        <v>8</v>
      </c>
      <c r="I66" s="626">
        <v>351</v>
      </c>
      <c r="J66" s="626">
        <v>0</v>
      </c>
      <c r="K66" s="626">
        <v>359</v>
      </c>
      <c r="L66" s="626">
        <v>5</v>
      </c>
      <c r="M66" s="626">
        <v>321</v>
      </c>
      <c r="N66" s="626">
        <v>0</v>
      </c>
      <c r="O66" s="626">
        <v>326</v>
      </c>
      <c r="P66" s="626">
        <v>25</v>
      </c>
      <c r="Q66" s="268" t="s">
        <v>695</v>
      </c>
      <c r="R66" s="268"/>
      <c r="S66" s="268"/>
      <c r="T66" s="154"/>
      <c r="U66" s="154"/>
      <c r="V66" s="154"/>
      <c r="X66" s="626">
        <v>906</v>
      </c>
      <c r="Y66" s="626">
        <v>5117</v>
      </c>
      <c r="Z66" s="626">
        <v>1</v>
      </c>
      <c r="AA66" s="626">
        <v>6024</v>
      </c>
      <c r="AB66" s="626">
        <v>393</v>
      </c>
      <c r="AC66" s="626">
        <v>3532</v>
      </c>
      <c r="AD66" s="626">
        <v>0</v>
      </c>
      <c r="AE66" s="626">
        <v>3925</v>
      </c>
      <c r="AF66" s="626">
        <v>502</v>
      </c>
    </row>
    <row r="67" spans="1:32" ht="9" customHeight="1">
      <c r="A67" s="271"/>
      <c r="B67" s="271"/>
      <c r="C67" s="271"/>
      <c r="D67" s="19"/>
      <c r="E67" s="19"/>
      <c r="F67" s="19"/>
      <c r="H67" s="626"/>
      <c r="I67" s="626"/>
      <c r="J67" s="626"/>
      <c r="K67" s="626"/>
      <c r="L67" s="626"/>
      <c r="M67" s="626"/>
      <c r="N67" s="626"/>
      <c r="O67" s="626"/>
      <c r="P67" s="626"/>
      <c r="Q67" s="271"/>
      <c r="R67" s="271"/>
      <c r="S67" s="271"/>
      <c r="T67" s="19"/>
      <c r="U67" s="19"/>
      <c r="V67" s="19"/>
      <c r="X67" s="626"/>
      <c r="Y67" s="626"/>
      <c r="Z67" s="626"/>
      <c r="AA67" s="626"/>
      <c r="AB67" s="626"/>
      <c r="AC67" s="626"/>
      <c r="AD67" s="626"/>
      <c r="AE67" s="626"/>
      <c r="AF67" s="626"/>
    </row>
    <row r="68" spans="1:32" ht="13.5" customHeight="1">
      <c r="A68" s="622"/>
      <c r="B68" s="18"/>
      <c r="C68" s="18"/>
      <c r="D68" s="19"/>
      <c r="E68" s="271"/>
      <c r="F68" s="558" t="s">
        <v>696</v>
      </c>
      <c r="H68" s="626"/>
      <c r="I68" s="626"/>
      <c r="J68" s="626"/>
      <c r="K68" s="626"/>
      <c r="L68" s="626"/>
      <c r="M68" s="626"/>
      <c r="N68" s="626"/>
      <c r="O68" s="626"/>
      <c r="P68" s="626"/>
      <c r="Q68" s="622"/>
      <c r="R68" s="18"/>
      <c r="S68" s="18"/>
      <c r="T68" s="19"/>
      <c r="U68" s="271"/>
      <c r="V68" s="558" t="s">
        <v>696</v>
      </c>
      <c r="X68" s="626"/>
      <c r="Y68" s="626"/>
      <c r="Z68" s="626"/>
      <c r="AA68" s="626"/>
      <c r="AB68" s="626"/>
      <c r="AC68" s="626"/>
      <c r="AD68" s="626"/>
      <c r="AE68" s="626"/>
      <c r="AF68" s="626"/>
    </row>
    <row r="69" spans="1:32" ht="13.5" customHeight="1">
      <c r="A69" s="622"/>
      <c r="B69" s="18"/>
      <c r="C69" s="18"/>
      <c r="D69" s="18"/>
      <c r="E69" s="18"/>
      <c r="F69" s="558" t="s">
        <v>697</v>
      </c>
      <c r="H69" s="626">
        <v>321</v>
      </c>
      <c r="I69" s="626">
        <v>11045</v>
      </c>
      <c r="J69" s="626">
        <v>2</v>
      </c>
      <c r="K69" s="626">
        <v>11368</v>
      </c>
      <c r="L69" s="626">
        <v>118</v>
      </c>
      <c r="M69" s="626">
        <v>4141</v>
      </c>
      <c r="N69" s="626">
        <v>0</v>
      </c>
      <c r="O69" s="626">
        <v>4259</v>
      </c>
      <c r="P69" s="626">
        <v>543</v>
      </c>
      <c r="Q69" s="622"/>
      <c r="R69" s="18"/>
      <c r="S69" s="18"/>
      <c r="T69" s="18"/>
      <c r="U69" s="18"/>
      <c r="V69" s="558" t="s">
        <v>697</v>
      </c>
      <c r="X69" s="626">
        <v>22933</v>
      </c>
      <c r="Y69" s="626">
        <v>95583</v>
      </c>
      <c r="Z69" s="626">
        <v>81</v>
      </c>
      <c r="AA69" s="626">
        <v>118597</v>
      </c>
      <c r="AB69" s="626">
        <v>6753</v>
      </c>
      <c r="AC69" s="626">
        <v>54222</v>
      </c>
      <c r="AD69" s="626">
        <v>20</v>
      </c>
      <c r="AE69" s="626">
        <v>60995</v>
      </c>
      <c r="AF69" s="626">
        <v>16058</v>
      </c>
    </row>
    <row r="70" spans="1:32" ht="9" customHeight="1">
      <c r="A70" s="268"/>
      <c r="B70" s="268"/>
      <c r="C70" s="268"/>
      <c r="D70" s="154"/>
      <c r="E70" s="268"/>
      <c r="F70" s="629"/>
      <c r="H70" s="626"/>
      <c r="I70" s="626"/>
      <c r="J70" s="626"/>
      <c r="K70" s="626"/>
      <c r="L70" s="626"/>
      <c r="M70" s="626"/>
      <c r="N70" s="626"/>
      <c r="O70" s="626"/>
      <c r="P70" s="626"/>
      <c r="Q70" s="268"/>
      <c r="R70" s="268"/>
      <c r="S70" s="268"/>
      <c r="T70" s="154"/>
      <c r="U70" s="268"/>
      <c r="V70" s="629"/>
      <c r="X70" s="626"/>
      <c r="Y70" s="626"/>
      <c r="Z70" s="626"/>
      <c r="AA70" s="626"/>
      <c r="AB70" s="626"/>
      <c r="AC70" s="626"/>
      <c r="AD70" s="626"/>
      <c r="AE70" s="626"/>
      <c r="AF70" s="626"/>
    </row>
    <row r="71" spans="1:32" ht="12.75" customHeight="1">
      <c r="A71" s="268" t="s">
        <v>698</v>
      </c>
      <c r="B71" s="268"/>
      <c r="C71" s="268"/>
      <c r="D71" s="154"/>
      <c r="E71" s="154"/>
      <c r="F71" s="154"/>
      <c r="H71" s="626">
        <v>0</v>
      </c>
      <c r="I71" s="626">
        <v>0</v>
      </c>
      <c r="J71" s="626">
        <v>0</v>
      </c>
      <c r="K71" s="626">
        <v>0</v>
      </c>
      <c r="L71" s="626">
        <v>0</v>
      </c>
      <c r="M71" s="626">
        <v>0</v>
      </c>
      <c r="N71" s="626">
        <v>0</v>
      </c>
      <c r="O71" s="626">
        <v>0</v>
      </c>
      <c r="P71" s="626">
        <v>0</v>
      </c>
      <c r="Q71" s="268" t="s">
        <v>698</v>
      </c>
      <c r="R71" s="268"/>
      <c r="S71" s="268"/>
      <c r="T71" s="154"/>
      <c r="U71" s="154"/>
      <c r="V71" s="154"/>
      <c r="X71" s="626">
        <v>601</v>
      </c>
      <c r="Y71" s="626">
        <v>2318</v>
      </c>
      <c r="Z71" s="626">
        <v>0</v>
      </c>
      <c r="AA71" s="626">
        <v>2919</v>
      </c>
      <c r="AB71" s="626">
        <v>126</v>
      </c>
      <c r="AC71" s="626">
        <v>1699</v>
      </c>
      <c r="AD71" s="626">
        <v>1</v>
      </c>
      <c r="AE71" s="626">
        <v>1826</v>
      </c>
      <c r="AF71" s="626">
        <v>549</v>
      </c>
    </row>
    <row r="72" spans="1:32" ht="9" customHeight="1">
      <c r="A72" s="268"/>
      <c r="B72" s="268"/>
      <c r="C72" s="268"/>
      <c r="D72" s="154"/>
      <c r="E72" s="154"/>
      <c r="F72" s="154"/>
      <c r="H72" s="626"/>
      <c r="I72" s="626"/>
      <c r="J72" s="626"/>
      <c r="K72" s="626"/>
      <c r="L72" s="626"/>
      <c r="M72" s="626"/>
      <c r="N72" s="626"/>
      <c r="O72" s="626"/>
      <c r="P72" s="626"/>
      <c r="Q72" s="268"/>
      <c r="R72" s="268"/>
      <c r="S72" s="268"/>
      <c r="T72" s="154"/>
      <c r="U72" s="154"/>
      <c r="V72" s="154"/>
      <c r="X72" s="626"/>
      <c r="Y72" s="626"/>
      <c r="Z72" s="626"/>
      <c r="AA72" s="626"/>
      <c r="AB72" s="626"/>
      <c r="AC72" s="626"/>
      <c r="AD72" s="626"/>
      <c r="AE72" s="626"/>
      <c r="AF72" s="626"/>
    </row>
    <row r="73" spans="1:32" ht="13.5" customHeight="1">
      <c r="A73" s="268" t="s">
        <v>699</v>
      </c>
      <c r="B73" s="268"/>
      <c r="C73" s="268"/>
      <c r="D73" s="154"/>
      <c r="E73" s="154"/>
      <c r="F73" s="154"/>
      <c r="H73" s="626">
        <v>0</v>
      </c>
      <c r="I73" s="626">
        <v>310</v>
      </c>
      <c r="J73" s="626">
        <v>0</v>
      </c>
      <c r="K73" s="626">
        <v>310</v>
      </c>
      <c r="L73" s="626">
        <v>0</v>
      </c>
      <c r="M73" s="626">
        <v>279</v>
      </c>
      <c r="N73" s="626">
        <v>0</v>
      </c>
      <c r="O73" s="626">
        <v>279</v>
      </c>
      <c r="P73" s="626">
        <v>40</v>
      </c>
      <c r="Q73" s="268" t="s">
        <v>699</v>
      </c>
      <c r="R73" s="268"/>
      <c r="S73" s="268"/>
      <c r="T73" s="154"/>
      <c r="U73" s="154"/>
      <c r="V73" s="154"/>
      <c r="X73" s="626">
        <v>359</v>
      </c>
      <c r="Y73" s="626">
        <v>6441</v>
      </c>
      <c r="Z73" s="626">
        <v>0</v>
      </c>
      <c r="AA73" s="626">
        <v>6800</v>
      </c>
      <c r="AB73" s="626">
        <v>96</v>
      </c>
      <c r="AC73" s="626">
        <v>3717</v>
      </c>
      <c r="AD73" s="626">
        <v>0</v>
      </c>
      <c r="AE73" s="626">
        <v>3813</v>
      </c>
      <c r="AF73" s="626">
        <v>1957</v>
      </c>
    </row>
    <row r="74" spans="8:32" ht="13.5" customHeight="1">
      <c r="H74" s="626"/>
      <c r="I74" s="626"/>
      <c r="J74" s="626"/>
      <c r="K74" s="626"/>
      <c r="L74" s="626"/>
      <c r="M74" s="626"/>
      <c r="N74" s="626"/>
      <c r="O74" s="626"/>
      <c r="P74" s="626"/>
      <c r="X74" s="626"/>
      <c r="Y74" s="626"/>
      <c r="Z74" s="626"/>
      <c r="AA74" s="626"/>
      <c r="AB74" s="626"/>
      <c r="AC74" s="626"/>
      <c r="AD74" s="626"/>
      <c r="AE74" s="626"/>
      <c r="AF74" s="626"/>
    </row>
    <row r="75" spans="1:32" ht="15.75" customHeight="1">
      <c r="A75" s="181"/>
      <c r="B75" s="181"/>
      <c r="C75" s="181"/>
      <c r="D75" s="181"/>
      <c r="E75" s="181"/>
      <c r="F75" s="635" t="s">
        <v>46</v>
      </c>
      <c r="G75" s="181"/>
      <c r="H75" s="636">
        <v>321</v>
      </c>
      <c r="I75" s="636">
        <v>11355</v>
      </c>
      <c r="J75" s="636">
        <v>2</v>
      </c>
      <c r="K75" s="636">
        <v>11678</v>
      </c>
      <c r="L75" s="636">
        <v>118</v>
      </c>
      <c r="M75" s="636">
        <v>4420</v>
      </c>
      <c r="N75" s="636">
        <v>0</v>
      </c>
      <c r="O75" s="636">
        <v>4538</v>
      </c>
      <c r="P75" s="636">
        <v>583</v>
      </c>
      <c r="V75" s="635" t="s">
        <v>46</v>
      </c>
      <c r="W75" s="56"/>
      <c r="X75" s="636">
        <v>23893</v>
      </c>
      <c r="Y75" s="636">
        <v>104342</v>
      </c>
      <c r="Z75" s="636">
        <v>81</v>
      </c>
      <c r="AA75" s="636">
        <v>128316</v>
      </c>
      <c r="AB75" s="636">
        <v>6975</v>
      </c>
      <c r="AC75" s="636">
        <v>59638</v>
      </c>
      <c r="AD75" s="636">
        <v>21</v>
      </c>
      <c r="AE75" s="636">
        <v>66634</v>
      </c>
      <c r="AF75" s="636">
        <v>18564</v>
      </c>
    </row>
    <row r="76" spans="13:16" ht="12.75" customHeight="1">
      <c r="M76" s="637"/>
      <c r="N76" s="637"/>
      <c r="O76" s="637"/>
      <c r="P76" s="637"/>
    </row>
    <row r="77" spans="13:16" ht="12.75" customHeight="1">
      <c r="M77" s="637"/>
      <c r="N77" s="637"/>
      <c r="O77" s="637"/>
      <c r="P77" s="637"/>
    </row>
    <row r="78" spans="13:16" ht="12.75" customHeight="1">
      <c r="M78" s="637"/>
      <c r="N78" s="637"/>
      <c r="O78" s="637"/>
      <c r="P78" s="637"/>
    </row>
    <row r="79" spans="13:16" ht="12.75" customHeight="1">
      <c r="M79" s="637"/>
      <c r="N79" s="637"/>
      <c r="O79" s="637"/>
      <c r="P79" s="637"/>
    </row>
    <row r="80" spans="13:16" ht="12.75" customHeight="1">
      <c r="M80" s="637"/>
      <c r="N80" s="637"/>
      <c r="O80" s="637"/>
      <c r="P80" s="637"/>
    </row>
    <row r="81" spans="13:16" ht="12.75" customHeight="1">
      <c r="M81" s="637"/>
      <c r="N81" s="637"/>
      <c r="O81" s="637"/>
      <c r="P81" s="637"/>
    </row>
    <row r="82" spans="13:16" ht="12.75" customHeight="1">
      <c r="M82" s="637"/>
      <c r="N82" s="637"/>
      <c r="O82" s="637"/>
      <c r="P82" s="637"/>
    </row>
    <row r="83" spans="13:16" ht="12.75" customHeight="1">
      <c r="M83" s="637"/>
      <c r="N83" s="637"/>
      <c r="O83" s="637"/>
      <c r="P83" s="637"/>
    </row>
    <row r="84" spans="13:16" ht="12.75" customHeight="1">
      <c r="M84" s="637"/>
      <c r="N84" s="637"/>
      <c r="O84" s="637"/>
      <c r="P84" s="637"/>
    </row>
    <row r="85" spans="13:16" ht="12.75" customHeight="1">
      <c r="M85" s="637"/>
      <c r="N85" s="637"/>
      <c r="O85" s="637"/>
      <c r="P85" s="637"/>
    </row>
    <row r="86" spans="13:16" ht="12.75" customHeight="1">
      <c r="M86" s="637"/>
      <c r="N86" s="637"/>
      <c r="O86" s="637"/>
      <c r="P86" s="637"/>
    </row>
    <row r="87" spans="13:16" ht="12.75" customHeight="1">
      <c r="M87" s="637"/>
      <c r="N87" s="637"/>
      <c r="O87" s="637"/>
      <c r="P87" s="637"/>
    </row>
    <row r="88" ht="12.75" customHeight="1"/>
    <row r="89" ht="12.75" customHeight="1"/>
    <row r="90" ht="12.75" customHeight="1"/>
    <row r="91" ht="12.75" customHeight="1"/>
  </sheetData>
  <mergeCells count="24">
    <mergeCell ref="AE4:AE5"/>
    <mergeCell ref="X3:AA3"/>
    <mergeCell ref="AB3:AE3"/>
    <mergeCell ref="AF3:AF5"/>
    <mergeCell ref="X4:X5"/>
    <mergeCell ref="Y4:Y5"/>
    <mergeCell ref="Z4:Z5"/>
    <mergeCell ref="AA4:AA5"/>
    <mergeCell ref="AB4:AB5"/>
    <mergeCell ref="AC4:AC5"/>
    <mergeCell ref="AD4:AD5"/>
    <mergeCell ref="P3:P5"/>
    <mergeCell ref="H4:H5"/>
    <mergeCell ref="I4:I5"/>
    <mergeCell ref="J4:J5"/>
    <mergeCell ref="K4:K5"/>
    <mergeCell ref="L4:L5"/>
    <mergeCell ref="M4:M5"/>
    <mergeCell ref="N4:N5"/>
    <mergeCell ref="O4:O5"/>
    <mergeCell ref="A3:G5"/>
    <mergeCell ref="Q3:W5"/>
    <mergeCell ref="H3:K3"/>
    <mergeCell ref="L3:O3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portrait" paperSize="9" scale="60" r:id="rId2"/>
  <colBreaks count="1" manualBreakCount="1">
    <brk id="1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2" width="6.8515625" style="1" customWidth="1"/>
    <col min="3" max="3" width="2.140625" style="1" customWidth="1"/>
    <col min="4" max="4" width="3.421875" style="1" customWidth="1"/>
    <col min="5" max="5" width="28.28125" style="1" customWidth="1"/>
    <col min="6" max="6" width="0.71875" style="1" customWidth="1"/>
    <col min="7" max="7" width="10.140625" style="2" customWidth="1"/>
    <col min="8" max="8" width="14.00390625" style="2" customWidth="1"/>
    <col min="9" max="9" width="9.7109375" style="2" customWidth="1"/>
    <col min="10" max="10" width="10.7109375" style="2" customWidth="1"/>
    <col min="11" max="11" width="10.140625" style="1" customWidth="1"/>
    <col min="12" max="12" width="14.00390625" style="1" customWidth="1"/>
    <col min="13" max="13" width="9.7109375" style="1" customWidth="1"/>
    <col min="14" max="15" width="10.140625" style="1" customWidth="1"/>
    <col min="16" max="16" width="8.00390625" style="1" customWidth="1"/>
    <col min="17" max="18" width="8.00390625" style="384" customWidth="1"/>
    <col min="19" max="16384" width="8.00390625" style="1" customWidth="1"/>
  </cols>
  <sheetData>
    <row r="1" spans="1:15" s="384" customFormat="1" ht="21" customHeight="1">
      <c r="A1" s="380" t="s">
        <v>277</v>
      </c>
      <c r="B1" s="381"/>
      <c r="C1" s="381"/>
      <c r="D1" s="381"/>
      <c r="E1" s="381"/>
      <c r="F1" s="381"/>
      <c r="G1" s="381"/>
      <c r="H1" s="382"/>
      <c r="I1" s="381"/>
      <c r="J1" s="383"/>
      <c r="K1" s="381"/>
      <c r="L1" s="381"/>
      <c r="M1" s="381"/>
      <c r="N1" s="381"/>
      <c r="O1" s="381"/>
    </row>
    <row r="2" spans="1:15" ht="43.5" customHeight="1">
      <c r="A2" s="262" t="s">
        <v>278</v>
      </c>
      <c r="B2" s="263"/>
      <c r="C2" s="263"/>
      <c r="D2" s="263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7:15" ht="15" customHeight="1">
      <c r="G3" s="765" t="s">
        <v>3</v>
      </c>
      <c r="H3" s="772"/>
      <c r="I3" s="772"/>
      <c r="J3" s="773"/>
      <c r="K3" s="265" t="s">
        <v>4</v>
      </c>
      <c r="L3" s="264"/>
      <c r="M3" s="264"/>
      <c r="N3" s="264"/>
      <c r="O3" s="264"/>
    </row>
    <row r="4" spans="7:15" ht="15" customHeight="1">
      <c r="G4" s="774"/>
      <c r="H4" s="775"/>
      <c r="I4" s="775"/>
      <c r="J4" s="776"/>
      <c r="K4" s="265" t="s">
        <v>174</v>
      </c>
      <c r="L4" s="264"/>
      <c r="M4" s="264"/>
      <c r="N4" s="264"/>
      <c r="O4" s="765" t="s">
        <v>113</v>
      </c>
    </row>
    <row r="5" spans="1:15" ht="15" customHeight="1">
      <c r="A5" s="144"/>
      <c r="B5" s="144"/>
      <c r="C5" s="144"/>
      <c r="D5" s="144"/>
      <c r="E5" s="144"/>
      <c r="F5" s="144"/>
      <c r="G5" s="768" t="s">
        <v>21</v>
      </c>
      <c r="H5" s="768" t="s">
        <v>279</v>
      </c>
      <c r="I5" s="768" t="s">
        <v>13</v>
      </c>
      <c r="J5" s="768" t="s">
        <v>280</v>
      </c>
      <c r="K5" s="768" t="s">
        <v>21</v>
      </c>
      <c r="L5" s="768" t="s">
        <v>279</v>
      </c>
      <c r="M5" s="768" t="s">
        <v>13</v>
      </c>
      <c r="N5" s="768" t="s">
        <v>280</v>
      </c>
      <c r="O5" s="777"/>
    </row>
    <row r="6" spans="1:15" ht="12.75" customHeight="1">
      <c r="A6" s="150"/>
      <c r="B6" s="150"/>
      <c r="C6" s="150"/>
      <c r="D6" s="150"/>
      <c r="E6" s="150"/>
      <c r="F6" s="150"/>
      <c r="G6" s="778"/>
      <c r="H6" s="778"/>
      <c r="I6" s="778"/>
      <c r="J6" s="778"/>
      <c r="K6" s="778"/>
      <c r="L6" s="778"/>
      <c r="M6" s="778"/>
      <c r="N6" s="778"/>
      <c r="O6" s="774"/>
    </row>
    <row r="7" spans="7:15" ht="12.75" customHeight="1">
      <c r="G7" s="266"/>
      <c r="H7" s="266"/>
      <c r="I7" s="266"/>
      <c r="J7" s="266"/>
      <c r="K7" s="149"/>
      <c r="L7" s="149"/>
      <c r="M7" s="149"/>
      <c r="N7" s="149"/>
      <c r="O7" s="149"/>
    </row>
    <row r="8" spans="1:15" ht="12.75" customHeight="1">
      <c r="A8" s="268" t="s">
        <v>180</v>
      </c>
      <c r="B8" s="268"/>
      <c r="C8" s="268"/>
      <c r="D8" s="268"/>
      <c r="E8" s="268"/>
      <c r="G8" s="158">
        <v>7404</v>
      </c>
      <c r="H8" s="158">
        <v>13627</v>
      </c>
      <c r="I8" s="158">
        <v>5</v>
      </c>
      <c r="J8" s="158">
        <v>21036</v>
      </c>
      <c r="K8" s="158">
        <v>1848</v>
      </c>
      <c r="L8" s="158">
        <v>8858</v>
      </c>
      <c r="M8" s="158">
        <v>5</v>
      </c>
      <c r="N8" s="158">
        <v>10711</v>
      </c>
      <c r="O8" s="158">
        <v>2386</v>
      </c>
    </row>
    <row r="9" spans="1:15" ht="12.75" customHeight="1">
      <c r="A9" s="1" t="s">
        <v>125</v>
      </c>
      <c r="C9" s="1" t="s">
        <v>281</v>
      </c>
      <c r="G9" s="158"/>
      <c r="H9" s="158"/>
      <c r="I9" s="158"/>
      <c r="J9" s="158"/>
      <c r="K9" s="158"/>
      <c r="L9" s="158"/>
      <c r="M9" s="158"/>
      <c r="N9" s="158"/>
      <c r="O9" s="158"/>
    </row>
    <row r="10" spans="4:15" ht="12.75" customHeight="1">
      <c r="D10" s="268" t="s">
        <v>282</v>
      </c>
      <c r="E10" s="385"/>
      <c r="G10" s="158">
        <v>1440</v>
      </c>
      <c r="H10" s="158">
        <v>1039</v>
      </c>
      <c r="I10" s="158">
        <v>1</v>
      </c>
      <c r="J10" s="158">
        <v>2480</v>
      </c>
      <c r="K10" s="158">
        <v>134</v>
      </c>
      <c r="L10" s="158">
        <v>461</v>
      </c>
      <c r="M10" s="158">
        <v>0</v>
      </c>
      <c r="N10" s="158">
        <v>595</v>
      </c>
      <c r="O10" s="158">
        <v>146</v>
      </c>
    </row>
    <row r="11" spans="3:19" ht="12.75" customHeight="1">
      <c r="C11" s="268" t="s">
        <v>181</v>
      </c>
      <c r="D11" s="268"/>
      <c r="E11" s="268"/>
      <c r="G11" s="158">
        <v>1807</v>
      </c>
      <c r="H11" s="158">
        <v>2972</v>
      </c>
      <c r="I11" s="158">
        <v>1</v>
      </c>
      <c r="J11" s="158">
        <v>4780</v>
      </c>
      <c r="K11" s="158">
        <v>520</v>
      </c>
      <c r="L11" s="158">
        <v>2072</v>
      </c>
      <c r="M11" s="158">
        <v>1</v>
      </c>
      <c r="N11" s="158">
        <v>2593</v>
      </c>
      <c r="O11" s="158">
        <v>341</v>
      </c>
      <c r="S11" s="384"/>
    </row>
    <row r="12" spans="3:15" ht="12.75" customHeight="1">
      <c r="C12" s="268" t="s">
        <v>283</v>
      </c>
      <c r="D12" s="268"/>
      <c r="E12" s="268"/>
      <c r="G12" s="158">
        <v>2907</v>
      </c>
      <c r="H12" s="158">
        <v>6569</v>
      </c>
      <c r="I12" s="158">
        <v>0</v>
      </c>
      <c r="J12" s="158">
        <v>9476</v>
      </c>
      <c r="K12" s="158">
        <v>797</v>
      </c>
      <c r="L12" s="158">
        <v>3995</v>
      </c>
      <c r="M12" s="158">
        <v>2</v>
      </c>
      <c r="N12" s="158">
        <v>4794</v>
      </c>
      <c r="O12" s="158">
        <v>1036</v>
      </c>
    </row>
    <row r="13" spans="3:15" ht="12.75" customHeight="1">
      <c r="C13" s="268"/>
      <c r="D13" s="268"/>
      <c r="E13" s="26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5" ht="12.75" customHeight="1">
      <c r="A14" s="268" t="s">
        <v>130</v>
      </c>
      <c r="B14" s="268"/>
      <c r="C14" s="268"/>
      <c r="D14" s="268"/>
      <c r="E14" s="268"/>
      <c r="G14" s="158">
        <v>4815</v>
      </c>
      <c r="H14" s="158">
        <v>5413</v>
      </c>
      <c r="I14" s="158">
        <v>0</v>
      </c>
      <c r="J14" s="158">
        <v>10228</v>
      </c>
      <c r="K14" s="158">
        <v>530</v>
      </c>
      <c r="L14" s="158">
        <v>2907</v>
      </c>
      <c r="M14" s="158">
        <v>0</v>
      </c>
      <c r="N14" s="158">
        <v>3437</v>
      </c>
      <c r="O14" s="158">
        <v>804</v>
      </c>
    </row>
    <row r="15" spans="1:15" ht="12.75" customHeight="1">
      <c r="A15" s="1" t="s">
        <v>125</v>
      </c>
      <c r="C15" s="268" t="s">
        <v>284</v>
      </c>
      <c r="D15" s="268"/>
      <c r="E15" s="268"/>
      <c r="G15" s="158">
        <v>2787</v>
      </c>
      <c r="H15" s="158">
        <v>1131</v>
      </c>
      <c r="I15" s="158">
        <v>0</v>
      </c>
      <c r="J15" s="158">
        <v>3918</v>
      </c>
      <c r="K15" s="158">
        <v>34</v>
      </c>
      <c r="L15" s="158">
        <v>136</v>
      </c>
      <c r="M15" s="158">
        <v>0</v>
      </c>
      <c r="N15" s="158">
        <v>170</v>
      </c>
      <c r="O15" s="158">
        <v>112</v>
      </c>
    </row>
    <row r="16" spans="7:15" ht="12.75" customHeight="1">
      <c r="G16" s="158"/>
      <c r="H16" s="158"/>
      <c r="I16" s="158"/>
      <c r="J16" s="158"/>
      <c r="K16" s="158"/>
      <c r="L16" s="158"/>
      <c r="M16" s="158"/>
      <c r="N16" s="158"/>
      <c r="O16" s="158"/>
    </row>
    <row r="17" spans="1:15" ht="12.75" customHeight="1">
      <c r="A17" s="268" t="s">
        <v>182</v>
      </c>
      <c r="B17" s="268"/>
      <c r="C17" s="268"/>
      <c r="D17" s="268"/>
      <c r="E17" s="268"/>
      <c r="G17" s="158">
        <v>4928</v>
      </c>
      <c r="H17" s="158">
        <v>5753</v>
      </c>
      <c r="I17" s="158">
        <v>3</v>
      </c>
      <c r="J17" s="158">
        <v>10684</v>
      </c>
      <c r="K17" s="158">
        <v>1952</v>
      </c>
      <c r="L17" s="158">
        <v>5725</v>
      </c>
      <c r="M17" s="158">
        <v>5</v>
      </c>
      <c r="N17" s="158">
        <v>7682</v>
      </c>
      <c r="O17" s="158">
        <v>3956</v>
      </c>
    </row>
    <row r="18" spans="1:15" ht="12.75" customHeight="1">
      <c r="A18" s="1" t="s">
        <v>125</v>
      </c>
      <c r="C18" s="268" t="s">
        <v>183</v>
      </c>
      <c r="D18" s="268"/>
      <c r="E18" s="268"/>
      <c r="G18" s="158">
        <v>107</v>
      </c>
      <c r="H18" s="158">
        <v>1919</v>
      </c>
      <c r="I18" s="158">
        <v>1</v>
      </c>
      <c r="J18" s="158">
        <v>2027</v>
      </c>
      <c r="K18" s="158">
        <v>11</v>
      </c>
      <c r="L18" s="158">
        <v>2310</v>
      </c>
      <c r="M18" s="158">
        <v>3</v>
      </c>
      <c r="N18" s="158">
        <v>2324</v>
      </c>
      <c r="O18" s="158">
        <v>2011</v>
      </c>
    </row>
    <row r="19" spans="3:15" ht="12.75" customHeight="1">
      <c r="C19" s="268" t="s">
        <v>140</v>
      </c>
      <c r="D19" s="268"/>
      <c r="E19" s="268"/>
      <c r="G19" s="158">
        <v>713</v>
      </c>
      <c r="H19" s="158">
        <v>329</v>
      </c>
      <c r="I19" s="158">
        <v>0</v>
      </c>
      <c r="J19" s="158">
        <v>1042</v>
      </c>
      <c r="K19" s="158">
        <v>281</v>
      </c>
      <c r="L19" s="158">
        <v>348</v>
      </c>
      <c r="M19" s="158">
        <v>0</v>
      </c>
      <c r="N19" s="158">
        <v>629</v>
      </c>
      <c r="O19" s="158">
        <v>199</v>
      </c>
    </row>
    <row r="20" spans="3:15" ht="12.75" customHeight="1">
      <c r="C20" s="268" t="s">
        <v>141</v>
      </c>
      <c r="D20" s="268"/>
      <c r="E20" s="268"/>
      <c r="G20" s="158">
        <v>1100</v>
      </c>
      <c r="H20" s="158">
        <v>526</v>
      </c>
      <c r="I20" s="158">
        <v>0</v>
      </c>
      <c r="J20" s="158">
        <v>1626</v>
      </c>
      <c r="K20" s="158">
        <v>537</v>
      </c>
      <c r="L20" s="158">
        <v>684</v>
      </c>
      <c r="M20" s="158">
        <v>0</v>
      </c>
      <c r="N20" s="158">
        <v>1221</v>
      </c>
      <c r="O20" s="158">
        <v>266</v>
      </c>
    </row>
    <row r="21" spans="3:15" ht="12.75" customHeight="1">
      <c r="C21" s="268" t="s">
        <v>285</v>
      </c>
      <c r="D21" s="386"/>
      <c r="E21" s="386"/>
      <c r="G21" s="158">
        <v>2315</v>
      </c>
      <c r="H21" s="158">
        <v>1201</v>
      </c>
      <c r="I21" s="158">
        <v>1</v>
      </c>
      <c r="J21" s="158">
        <v>3517</v>
      </c>
      <c r="K21" s="158">
        <v>860</v>
      </c>
      <c r="L21" s="158">
        <v>972</v>
      </c>
      <c r="M21" s="158">
        <v>0</v>
      </c>
      <c r="N21" s="158">
        <v>1832</v>
      </c>
      <c r="O21" s="158">
        <v>775</v>
      </c>
    </row>
    <row r="22" spans="7:15" ht="12.75" customHeight="1">
      <c r="G22" s="158"/>
      <c r="H22" s="158"/>
      <c r="I22" s="158"/>
      <c r="J22" s="158"/>
      <c r="K22" s="158"/>
      <c r="L22" s="158"/>
      <c r="M22" s="158"/>
      <c r="N22" s="158"/>
      <c r="O22" s="158"/>
    </row>
    <row r="23" spans="1:15" ht="12.75" customHeight="1">
      <c r="A23" s="268" t="s">
        <v>187</v>
      </c>
      <c r="B23" s="268"/>
      <c r="C23" s="268"/>
      <c r="D23" s="268"/>
      <c r="E23" s="268"/>
      <c r="G23" s="158">
        <v>401</v>
      </c>
      <c r="H23" s="158">
        <v>3613</v>
      </c>
      <c r="I23" s="158">
        <v>0</v>
      </c>
      <c r="J23" s="158">
        <v>4014</v>
      </c>
      <c r="K23" s="158">
        <v>138</v>
      </c>
      <c r="L23" s="158">
        <v>3147</v>
      </c>
      <c r="M23" s="158">
        <v>0</v>
      </c>
      <c r="N23" s="158">
        <v>3285</v>
      </c>
      <c r="O23" s="158">
        <v>1905</v>
      </c>
    </row>
    <row r="24" spans="1:15" ht="12.75" customHeight="1">
      <c r="A24" s="1" t="s">
        <v>125</v>
      </c>
      <c r="C24" s="18" t="s">
        <v>189</v>
      </c>
      <c r="D24" s="18"/>
      <c r="E24" s="1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3:15" ht="12.75" customHeight="1">
      <c r="C25" s="271"/>
      <c r="D25" s="268" t="s">
        <v>190</v>
      </c>
      <c r="E25" s="268"/>
      <c r="G25" s="158">
        <v>69</v>
      </c>
      <c r="H25" s="158">
        <v>603</v>
      </c>
      <c r="I25" s="158">
        <v>0</v>
      </c>
      <c r="J25" s="158">
        <v>672</v>
      </c>
      <c r="K25" s="158">
        <v>20</v>
      </c>
      <c r="L25" s="158">
        <v>538</v>
      </c>
      <c r="M25" s="158">
        <v>0</v>
      </c>
      <c r="N25" s="158">
        <v>558</v>
      </c>
      <c r="O25" s="158">
        <v>224</v>
      </c>
    </row>
    <row r="26" spans="3:15" ht="12.75" customHeight="1">
      <c r="C26" s="268" t="s">
        <v>188</v>
      </c>
      <c r="D26" s="268"/>
      <c r="E26" s="268"/>
      <c r="G26" s="158">
        <v>42</v>
      </c>
      <c r="H26" s="158">
        <v>1083</v>
      </c>
      <c r="I26" s="158">
        <v>0</v>
      </c>
      <c r="J26" s="158">
        <v>1125</v>
      </c>
      <c r="K26" s="158">
        <v>25</v>
      </c>
      <c r="L26" s="158">
        <v>851</v>
      </c>
      <c r="M26" s="158">
        <v>0</v>
      </c>
      <c r="N26" s="158">
        <v>876</v>
      </c>
      <c r="O26" s="158">
        <v>1015</v>
      </c>
    </row>
    <row r="27" spans="3:15" ht="12.75" customHeight="1">
      <c r="C27" s="268" t="s">
        <v>286</v>
      </c>
      <c r="D27" s="268"/>
      <c r="E27" s="268"/>
      <c r="G27" s="158">
        <v>66</v>
      </c>
      <c r="H27" s="158">
        <v>769</v>
      </c>
      <c r="I27" s="158">
        <v>0</v>
      </c>
      <c r="J27" s="158">
        <v>835</v>
      </c>
      <c r="K27" s="158">
        <v>30</v>
      </c>
      <c r="L27" s="158">
        <v>827</v>
      </c>
      <c r="M27" s="158">
        <v>0</v>
      </c>
      <c r="N27" s="158">
        <v>857</v>
      </c>
      <c r="O27" s="158">
        <v>396</v>
      </c>
    </row>
    <row r="28" spans="7:15" ht="12.75" customHeight="1">
      <c r="G28" s="158"/>
      <c r="H28" s="158"/>
      <c r="I28" s="158"/>
      <c r="J28" s="158"/>
      <c r="K28" s="158"/>
      <c r="L28" s="158"/>
      <c r="M28" s="158"/>
      <c r="N28" s="158"/>
      <c r="O28" s="158"/>
    </row>
    <row r="29" spans="1:15" ht="12.75" customHeight="1">
      <c r="A29" s="268" t="s">
        <v>195</v>
      </c>
      <c r="B29" s="268"/>
      <c r="C29" s="268"/>
      <c r="D29" s="268"/>
      <c r="E29" s="268"/>
      <c r="G29" s="158">
        <v>2439</v>
      </c>
      <c r="H29" s="158">
        <v>16017</v>
      </c>
      <c r="I29" s="158">
        <v>0</v>
      </c>
      <c r="J29" s="158">
        <v>18456</v>
      </c>
      <c r="K29" s="158">
        <v>1205</v>
      </c>
      <c r="L29" s="158">
        <v>14699</v>
      </c>
      <c r="M29" s="158">
        <v>0</v>
      </c>
      <c r="N29" s="158">
        <v>15904</v>
      </c>
      <c r="O29" s="158">
        <v>2915</v>
      </c>
    </row>
    <row r="30" spans="1:15" ht="12.75" customHeight="1">
      <c r="A30" s="1" t="s">
        <v>125</v>
      </c>
      <c r="C30" s="268" t="s">
        <v>287</v>
      </c>
      <c r="D30" s="268"/>
      <c r="E30" s="268"/>
      <c r="G30" s="158">
        <v>1353</v>
      </c>
      <c r="H30" s="158">
        <v>2126</v>
      </c>
      <c r="I30" s="158">
        <v>0</v>
      </c>
      <c r="J30" s="158">
        <v>3479</v>
      </c>
      <c r="K30" s="158">
        <v>668</v>
      </c>
      <c r="L30" s="158">
        <v>1526</v>
      </c>
      <c r="M30" s="158">
        <v>0</v>
      </c>
      <c r="N30" s="158">
        <v>2194</v>
      </c>
      <c r="O30" s="158">
        <v>292</v>
      </c>
    </row>
    <row r="31" spans="3:15" ht="12.75" customHeight="1">
      <c r="C31" s="268" t="s">
        <v>288</v>
      </c>
      <c r="D31" s="385"/>
      <c r="E31" s="268"/>
      <c r="G31" s="158">
        <v>341</v>
      </c>
      <c r="H31" s="158">
        <v>2130</v>
      </c>
      <c r="I31" s="158">
        <v>0</v>
      </c>
      <c r="J31" s="158">
        <v>2471</v>
      </c>
      <c r="K31" s="158">
        <v>192</v>
      </c>
      <c r="L31" s="158">
        <v>1713</v>
      </c>
      <c r="M31" s="158">
        <v>0</v>
      </c>
      <c r="N31" s="158">
        <v>1905</v>
      </c>
      <c r="O31" s="158">
        <v>256</v>
      </c>
    </row>
    <row r="32" spans="3:15" ht="12.75" customHeight="1">
      <c r="C32" s="274" t="s">
        <v>289</v>
      </c>
      <c r="D32" s="271"/>
      <c r="E32" s="271"/>
      <c r="G32" s="158"/>
      <c r="H32" s="158"/>
      <c r="I32" s="158"/>
      <c r="J32" s="158"/>
      <c r="K32" s="158"/>
      <c r="L32" s="158"/>
      <c r="M32" s="158"/>
      <c r="N32" s="158"/>
      <c r="O32" s="158"/>
    </row>
    <row r="33" spans="3:15" ht="12.75" customHeight="1">
      <c r="C33" s="268"/>
      <c r="D33" s="268" t="s">
        <v>290</v>
      </c>
      <c r="E33" s="268"/>
      <c r="G33" s="158">
        <v>129</v>
      </c>
      <c r="H33" s="158">
        <v>1133</v>
      </c>
      <c r="I33" s="158">
        <v>0</v>
      </c>
      <c r="J33" s="158">
        <v>1262</v>
      </c>
      <c r="K33" s="158">
        <v>100</v>
      </c>
      <c r="L33" s="158">
        <v>967</v>
      </c>
      <c r="M33" s="158">
        <v>0</v>
      </c>
      <c r="N33" s="158">
        <v>1067</v>
      </c>
      <c r="O33" s="158">
        <v>142</v>
      </c>
    </row>
    <row r="34" spans="3:15" ht="12.75" customHeight="1">
      <c r="C34" s="268" t="s">
        <v>291</v>
      </c>
      <c r="D34" s="268"/>
      <c r="E34" s="268"/>
      <c r="G34" s="158">
        <v>88</v>
      </c>
      <c r="H34" s="158">
        <v>9188</v>
      </c>
      <c r="I34" s="158">
        <v>0</v>
      </c>
      <c r="J34" s="158">
        <v>9276</v>
      </c>
      <c r="K34" s="158">
        <v>69</v>
      </c>
      <c r="L34" s="158">
        <v>9795</v>
      </c>
      <c r="M34" s="158">
        <v>0</v>
      </c>
      <c r="N34" s="158">
        <v>9864</v>
      </c>
      <c r="O34" s="158">
        <v>2062</v>
      </c>
    </row>
    <row r="35" spans="7:15" ht="12.75" customHeight="1">
      <c r="G35" s="158"/>
      <c r="H35" s="158"/>
      <c r="I35" s="158"/>
      <c r="J35" s="158"/>
      <c r="K35" s="158"/>
      <c r="L35" s="158"/>
      <c r="M35" s="158"/>
      <c r="N35" s="158"/>
      <c r="O35" s="158"/>
    </row>
    <row r="36" spans="1:15" ht="12.75" customHeight="1">
      <c r="A36" s="268" t="s">
        <v>196</v>
      </c>
      <c r="B36" s="268"/>
      <c r="C36" s="268"/>
      <c r="D36" s="268"/>
      <c r="E36" s="268"/>
      <c r="G36" s="158">
        <v>512</v>
      </c>
      <c r="H36" s="158">
        <v>12372</v>
      </c>
      <c r="I36" s="158">
        <v>5</v>
      </c>
      <c r="J36" s="158">
        <v>12889</v>
      </c>
      <c r="K36" s="158">
        <v>264</v>
      </c>
      <c r="L36" s="158">
        <v>7424</v>
      </c>
      <c r="M36" s="158">
        <v>2</v>
      </c>
      <c r="N36" s="158">
        <v>7690</v>
      </c>
      <c r="O36" s="158">
        <v>1735</v>
      </c>
    </row>
    <row r="37" spans="1:15" ht="12.75" customHeight="1">
      <c r="A37" s="1" t="s">
        <v>125</v>
      </c>
      <c r="C37" s="268" t="s">
        <v>292</v>
      </c>
      <c r="D37" s="268"/>
      <c r="E37" s="268"/>
      <c r="G37" s="158">
        <v>241</v>
      </c>
      <c r="H37" s="158">
        <v>7239</v>
      </c>
      <c r="I37" s="158">
        <v>0</v>
      </c>
      <c r="J37" s="158">
        <v>7480</v>
      </c>
      <c r="K37" s="158">
        <v>148</v>
      </c>
      <c r="L37" s="158">
        <v>5438</v>
      </c>
      <c r="M37" s="158">
        <v>0</v>
      </c>
      <c r="N37" s="158">
        <v>5586</v>
      </c>
      <c r="O37" s="158">
        <v>844</v>
      </c>
    </row>
    <row r="38" spans="3:15" ht="12.75" customHeight="1">
      <c r="C38" s="268" t="s">
        <v>293</v>
      </c>
      <c r="D38" s="268"/>
      <c r="E38" s="268"/>
      <c r="G38" s="158">
        <v>5</v>
      </c>
      <c r="H38" s="158">
        <v>857</v>
      </c>
      <c r="I38" s="158">
        <v>0</v>
      </c>
      <c r="J38" s="158">
        <v>862</v>
      </c>
      <c r="K38" s="158">
        <v>1</v>
      </c>
      <c r="L38" s="158">
        <v>475</v>
      </c>
      <c r="M38" s="158">
        <v>0</v>
      </c>
      <c r="N38" s="158">
        <v>476</v>
      </c>
      <c r="O38" s="158">
        <v>182</v>
      </c>
    </row>
    <row r="39" spans="3:15" ht="12.75" customHeight="1">
      <c r="C39" s="268" t="s">
        <v>294</v>
      </c>
      <c r="D39" s="268"/>
      <c r="E39" s="268"/>
      <c r="G39" s="158">
        <v>27</v>
      </c>
      <c r="H39" s="158">
        <v>2711</v>
      </c>
      <c r="I39" s="158">
        <v>1</v>
      </c>
      <c r="J39" s="158">
        <v>2739</v>
      </c>
      <c r="K39" s="158">
        <v>9</v>
      </c>
      <c r="L39" s="158">
        <v>464</v>
      </c>
      <c r="M39" s="158">
        <v>0</v>
      </c>
      <c r="N39" s="158">
        <v>473</v>
      </c>
      <c r="O39" s="158">
        <v>78</v>
      </c>
    </row>
    <row r="40" spans="7:15" ht="12.75" customHeight="1">
      <c r="G40" s="158"/>
      <c r="H40" s="158"/>
      <c r="I40" s="158"/>
      <c r="J40" s="158"/>
      <c r="K40" s="158"/>
      <c r="L40" s="158"/>
      <c r="M40" s="158"/>
      <c r="N40" s="158"/>
      <c r="O40" s="158"/>
    </row>
    <row r="41" spans="1:15" ht="12.75" customHeight="1">
      <c r="A41" s="268" t="s">
        <v>198</v>
      </c>
      <c r="B41" s="268"/>
      <c r="C41" s="268"/>
      <c r="D41" s="268"/>
      <c r="E41" s="268"/>
      <c r="G41" s="158">
        <v>1648</v>
      </c>
      <c r="H41" s="158">
        <v>13620</v>
      </c>
      <c r="I41" s="158">
        <v>10</v>
      </c>
      <c r="J41" s="158">
        <v>15278</v>
      </c>
      <c r="K41" s="158">
        <v>531</v>
      </c>
      <c r="L41" s="158">
        <v>3433</v>
      </c>
      <c r="M41" s="158">
        <v>0</v>
      </c>
      <c r="N41" s="158">
        <v>3964</v>
      </c>
      <c r="O41" s="158">
        <v>526</v>
      </c>
    </row>
    <row r="42" spans="1:15" ht="12.75" customHeight="1">
      <c r="A42" s="1" t="s">
        <v>125</v>
      </c>
      <c r="C42" s="268" t="s">
        <v>295</v>
      </c>
      <c r="D42" s="268"/>
      <c r="E42" s="268"/>
      <c r="G42" s="158">
        <v>790</v>
      </c>
      <c r="H42" s="158">
        <v>3652</v>
      </c>
      <c r="I42" s="158">
        <v>0</v>
      </c>
      <c r="J42" s="158">
        <v>4442</v>
      </c>
      <c r="K42" s="158">
        <v>228</v>
      </c>
      <c r="L42" s="158">
        <v>1361</v>
      </c>
      <c r="M42" s="158">
        <v>0</v>
      </c>
      <c r="N42" s="158">
        <v>1589</v>
      </c>
      <c r="O42" s="158">
        <v>229</v>
      </c>
    </row>
    <row r="43" spans="3:15" ht="12.75" customHeight="1">
      <c r="C43" s="274" t="s">
        <v>199</v>
      </c>
      <c r="D43" s="271"/>
      <c r="E43" s="271"/>
      <c r="G43" s="158"/>
      <c r="H43" s="158"/>
      <c r="I43" s="158"/>
      <c r="J43" s="158"/>
      <c r="K43" s="158"/>
      <c r="L43" s="158"/>
      <c r="M43" s="158"/>
      <c r="N43" s="158"/>
      <c r="O43" s="158"/>
    </row>
    <row r="44" spans="3:15" ht="12.75" customHeight="1">
      <c r="C44" s="268"/>
      <c r="D44" s="268" t="s">
        <v>200</v>
      </c>
      <c r="E44" s="268"/>
      <c r="G44" s="158">
        <v>644</v>
      </c>
      <c r="H44" s="158">
        <v>1543</v>
      </c>
      <c r="I44" s="158">
        <v>0</v>
      </c>
      <c r="J44" s="158">
        <v>2187</v>
      </c>
      <c r="K44" s="158">
        <v>234</v>
      </c>
      <c r="L44" s="158">
        <v>775</v>
      </c>
      <c r="M44" s="158">
        <v>0</v>
      </c>
      <c r="N44" s="158">
        <v>1009</v>
      </c>
      <c r="O44" s="158">
        <v>136</v>
      </c>
    </row>
    <row r="45" spans="3:15" ht="12.75" customHeight="1">
      <c r="C45" s="274" t="s">
        <v>296</v>
      </c>
      <c r="D45" s="271"/>
      <c r="E45" s="271"/>
      <c r="G45" s="158"/>
      <c r="H45" s="158"/>
      <c r="I45" s="158"/>
      <c r="J45" s="158"/>
      <c r="K45" s="158"/>
      <c r="L45" s="158"/>
      <c r="M45" s="158"/>
      <c r="N45" s="158"/>
      <c r="O45" s="158"/>
    </row>
    <row r="46" spans="3:15" ht="12.75" customHeight="1">
      <c r="C46" s="268"/>
      <c r="D46" s="268" t="s">
        <v>297</v>
      </c>
      <c r="E46" s="268"/>
      <c r="G46" s="158">
        <v>102</v>
      </c>
      <c r="H46" s="158">
        <v>144</v>
      </c>
      <c r="I46" s="158">
        <v>0</v>
      </c>
      <c r="J46" s="158">
        <v>246</v>
      </c>
      <c r="K46" s="158">
        <v>41</v>
      </c>
      <c r="L46" s="158">
        <v>104</v>
      </c>
      <c r="M46" s="158">
        <v>0</v>
      </c>
      <c r="N46" s="158">
        <v>145</v>
      </c>
      <c r="O46" s="158">
        <v>18</v>
      </c>
    </row>
    <row r="47" spans="3:15" ht="12.75" customHeight="1">
      <c r="C47" s="268" t="s">
        <v>201</v>
      </c>
      <c r="D47" s="268"/>
      <c r="E47" s="268"/>
      <c r="G47" s="158">
        <v>94</v>
      </c>
      <c r="H47" s="158">
        <v>6879</v>
      </c>
      <c r="I47" s="158">
        <v>10</v>
      </c>
      <c r="J47" s="158">
        <v>6983</v>
      </c>
      <c r="K47" s="158">
        <v>20</v>
      </c>
      <c r="L47" s="158">
        <v>1040</v>
      </c>
      <c r="M47" s="158">
        <v>0</v>
      </c>
      <c r="N47" s="158">
        <v>1060</v>
      </c>
      <c r="O47" s="158">
        <v>133</v>
      </c>
    </row>
    <row r="48" spans="3:15" ht="12.75" customHeight="1">
      <c r="C48" s="274" t="s">
        <v>202</v>
      </c>
      <c r="D48" s="271"/>
      <c r="E48" s="271"/>
      <c r="G48" s="158"/>
      <c r="H48" s="158"/>
      <c r="I48" s="158"/>
      <c r="J48" s="158"/>
      <c r="K48" s="158"/>
      <c r="L48" s="158"/>
      <c r="M48" s="158"/>
      <c r="N48" s="158"/>
      <c r="O48" s="158"/>
    </row>
    <row r="49" spans="3:15" ht="12.75" customHeight="1">
      <c r="C49" s="268"/>
      <c r="D49" s="268" t="s">
        <v>203</v>
      </c>
      <c r="E49" s="268"/>
      <c r="G49" s="158">
        <v>4</v>
      </c>
      <c r="H49" s="158">
        <v>1228</v>
      </c>
      <c r="I49" s="158">
        <v>0</v>
      </c>
      <c r="J49" s="158">
        <v>1232</v>
      </c>
      <c r="K49" s="158">
        <v>4</v>
      </c>
      <c r="L49" s="158">
        <v>122</v>
      </c>
      <c r="M49" s="158">
        <v>0</v>
      </c>
      <c r="N49" s="158">
        <v>126</v>
      </c>
      <c r="O49" s="158">
        <v>5</v>
      </c>
    </row>
    <row r="50" spans="7:15" ht="12.75" customHeight="1"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.75" customHeight="1">
      <c r="A51" s="1" t="s">
        <v>205</v>
      </c>
      <c r="G51" s="158"/>
      <c r="H51" s="158"/>
      <c r="I51" s="158"/>
      <c r="J51" s="158"/>
      <c r="K51" s="158"/>
      <c r="L51" s="158"/>
      <c r="M51" s="158"/>
      <c r="N51" s="158"/>
      <c r="O51" s="158"/>
    </row>
    <row r="52" spans="2:15" ht="12.75" customHeight="1">
      <c r="B52" s="268" t="s">
        <v>206</v>
      </c>
      <c r="C52" s="268"/>
      <c r="D52" s="268"/>
      <c r="E52" s="268"/>
      <c r="G52" s="158">
        <v>374</v>
      </c>
      <c r="H52" s="158">
        <v>12226</v>
      </c>
      <c r="I52" s="158">
        <v>19</v>
      </c>
      <c r="J52" s="158">
        <v>12619</v>
      </c>
      <c r="K52" s="158">
        <v>123</v>
      </c>
      <c r="L52" s="158">
        <v>3167</v>
      </c>
      <c r="M52" s="158">
        <v>3</v>
      </c>
      <c r="N52" s="158">
        <v>3293</v>
      </c>
      <c r="O52" s="158">
        <v>1110</v>
      </c>
    </row>
    <row r="53" spans="1:15" ht="12.75" customHeight="1">
      <c r="A53" s="1" t="s">
        <v>125</v>
      </c>
      <c r="C53" s="268" t="s">
        <v>207</v>
      </c>
      <c r="D53" s="268"/>
      <c r="E53" s="268"/>
      <c r="G53" s="158">
        <v>34</v>
      </c>
      <c r="H53" s="158">
        <v>1734</v>
      </c>
      <c r="I53" s="158">
        <v>6</v>
      </c>
      <c r="J53" s="158">
        <v>1774</v>
      </c>
      <c r="K53" s="158">
        <v>12</v>
      </c>
      <c r="L53" s="158">
        <v>271</v>
      </c>
      <c r="M53" s="158">
        <v>1</v>
      </c>
      <c r="N53" s="158">
        <v>284</v>
      </c>
      <c r="O53" s="158">
        <v>60</v>
      </c>
    </row>
    <row r="54" spans="3:15" ht="12.75" customHeight="1">
      <c r="C54" s="268" t="s">
        <v>208</v>
      </c>
      <c r="D54" s="268"/>
      <c r="E54" s="268"/>
      <c r="G54" s="158">
        <v>57</v>
      </c>
      <c r="H54" s="158">
        <v>901</v>
      </c>
      <c r="I54" s="158">
        <v>0</v>
      </c>
      <c r="J54" s="158">
        <v>958</v>
      </c>
      <c r="K54" s="158">
        <v>18</v>
      </c>
      <c r="L54" s="158">
        <v>312</v>
      </c>
      <c r="M54" s="158">
        <v>0</v>
      </c>
      <c r="N54" s="158">
        <v>330</v>
      </c>
      <c r="O54" s="158">
        <v>186</v>
      </c>
    </row>
    <row r="55" spans="3:15" ht="12.75" customHeight="1">
      <c r="C55" s="268" t="s">
        <v>298</v>
      </c>
      <c r="D55" s="268"/>
      <c r="E55" s="268"/>
      <c r="G55" s="158">
        <v>13</v>
      </c>
      <c r="H55" s="158">
        <v>36</v>
      </c>
      <c r="I55" s="158">
        <v>0</v>
      </c>
      <c r="J55" s="158">
        <v>49</v>
      </c>
      <c r="K55" s="158">
        <v>3</v>
      </c>
      <c r="L55" s="158">
        <v>12</v>
      </c>
      <c r="M55" s="158">
        <v>0</v>
      </c>
      <c r="N55" s="158">
        <v>15</v>
      </c>
      <c r="O55" s="158">
        <v>1</v>
      </c>
    </row>
    <row r="56" spans="3:15" ht="12.75" customHeight="1">
      <c r="C56" s="268" t="s">
        <v>299</v>
      </c>
      <c r="D56" s="268"/>
      <c r="E56" s="268"/>
      <c r="G56" s="158">
        <v>68</v>
      </c>
      <c r="H56" s="158">
        <v>981</v>
      </c>
      <c r="I56" s="158">
        <v>1</v>
      </c>
      <c r="J56" s="158">
        <v>1050</v>
      </c>
      <c r="K56" s="158">
        <v>22</v>
      </c>
      <c r="L56" s="158">
        <v>224</v>
      </c>
      <c r="M56" s="158">
        <v>1</v>
      </c>
      <c r="N56" s="158">
        <v>247</v>
      </c>
      <c r="O56" s="158">
        <v>70</v>
      </c>
    </row>
    <row r="57" spans="3:15" ht="12.75" customHeight="1">
      <c r="C57" s="274" t="s">
        <v>300</v>
      </c>
      <c r="D57" s="271"/>
      <c r="E57" s="271"/>
      <c r="G57" s="158"/>
      <c r="H57" s="158"/>
      <c r="I57" s="158"/>
      <c r="J57" s="158"/>
      <c r="K57" s="158"/>
      <c r="L57" s="158"/>
      <c r="M57" s="158"/>
      <c r="N57" s="158"/>
      <c r="O57" s="158"/>
    </row>
    <row r="58" spans="3:15" ht="12.75" customHeight="1">
      <c r="C58" s="268"/>
      <c r="D58" s="268" t="s">
        <v>301</v>
      </c>
      <c r="E58" s="268"/>
      <c r="G58" s="158">
        <v>32</v>
      </c>
      <c r="H58" s="158">
        <v>569</v>
      </c>
      <c r="I58" s="158">
        <v>0</v>
      </c>
      <c r="J58" s="158">
        <v>601</v>
      </c>
      <c r="K58" s="158">
        <v>11</v>
      </c>
      <c r="L58" s="158">
        <v>260</v>
      </c>
      <c r="M58" s="158">
        <v>0</v>
      </c>
      <c r="N58" s="158">
        <v>271</v>
      </c>
      <c r="O58" s="158">
        <v>161</v>
      </c>
    </row>
    <row r="59" spans="3:15" ht="12.75" customHeight="1">
      <c r="C59" s="268" t="s">
        <v>302</v>
      </c>
      <c r="D59" s="268"/>
      <c r="E59" s="268"/>
      <c r="G59" s="158">
        <v>24</v>
      </c>
      <c r="H59" s="158">
        <v>6402</v>
      </c>
      <c r="I59" s="158">
        <v>12</v>
      </c>
      <c r="J59" s="158">
        <v>6438</v>
      </c>
      <c r="K59" s="158">
        <v>7</v>
      </c>
      <c r="L59" s="158">
        <v>1293</v>
      </c>
      <c r="M59" s="158">
        <v>1</v>
      </c>
      <c r="N59" s="158">
        <v>1301</v>
      </c>
      <c r="O59" s="158">
        <v>266</v>
      </c>
    </row>
    <row r="60" spans="3:15" ht="12.75" customHeight="1">
      <c r="C60" s="268"/>
      <c r="D60" s="268"/>
      <c r="E60" s="268"/>
      <c r="G60" s="158"/>
      <c r="H60" s="158"/>
      <c r="I60" s="158"/>
      <c r="J60" s="158"/>
      <c r="K60" s="158"/>
      <c r="L60" s="158"/>
      <c r="M60" s="158"/>
      <c r="N60" s="158"/>
      <c r="O60" s="158"/>
    </row>
    <row r="61" spans="1:15" ht="12.75" customHeight="1">
      <c r="A61" s="268" t="s">
        <v>209</v>
      </c>
      <c r="B61" s="268"/>
      <c r="C61" s="268"/>
      <c r="D61" s="268"/>
      <c r="E61" s="268"/>
      <c r="G61" s="158">
        <v>91</v>
      </c>
      <c r="H61" s="158">
        <v>1897</v>
      </c>
      <c r="I61" s="158">
        <v>37</v>
      </c>
      <c r="J61" s="158">
        <v>2025</v>
      </c>
      <c r="K61" s="158">
        <v>44</v>
      </c>
      <c r="L61" s="158">
        <v>721</v>
      </c>
      <c r="M61" s="158">
        <v>5</v>
      </c>
      <c r="N61" s="158">
        <v>770</v>
      </c>
      <c r="O61" s="158">
        <v>178</v>
      </c>
    </row>
    <row r="62" spans="7:15" ht="12.75" customHeight="1">
      <c r="G62" s="158"/>
      <c r="H62" s="158"/>
      <c r="I62" s="158"/>
      <c r="J62" s="158"/>
      <c r="K62" s="158"/>
      <c r="L62" s="158"/>
      <c r="M62" s="158"/>
      <c r="N62" s="158"/>
      <c r="O62" s="158"/>
    </row>
    <row r="63" spans="1:15" ht="12.75" customHeight="1">
      <c r="A63" s="1" t="s">
        <v>213</v>
      </c>
      <c r="G63" s="158"/>
      <c r="H63" s="158"/>
      <c r="I63" s="158"/>
      <c r="J63" s="158"/>
      <c r="K63" s="158"/>
      <c r="L63" s="158"/>
      <c r="M63" s="158"/>
      <c r="N63" s="158"/>
      <c r="O63" s="158"/>
    </row>
    <row r="64" spans="2:15" ht="12.75" customHeight="1">
      <c r="B64" s="268" t="s">
        <v>214</v>
      </c>
      <c r="C64" s="268"/>
      <c r="D64" s="268"/>
      <c r="E64" s="268"/>
      <c r="G64" s="158">
        <v>321</v>
      </c>
      <c r="H64" s="158">
        <v>11045</v>
      </c>
      <c r="I64" s="158">
        <v>2</v>
      </c>
      <c r="J64" s="158">
        <v>11368</v>
      </c>
      <c r="K64" s="158">
        <v>118</v>
      </c>
      <c r="L64" s="158">
        <v>4141</v>
      </c>
      <c r="M64" s="158">
        <v>0</v>
      </c>
      <c r="N64" s="158">
        <v>4259</v>
      </c>
      <c r="O64" s="158">
        <v>543</v>
      </c>
    </row>
    <row r="65" spans="1:15" ht="12.75" customHeight="1">
      <c r="A65" s="1" t="s">
        <v>125</v>
      </c>
      <c r="C65" s="268" t="s">
        <v>210</v>
      </c>
      <c r="D65" s="268"/>
      <c r="E65" s="268"/>
      <c r="G65" s="158">
        <v>23</v>
      </c>
      <c r="H65" s="158">
        <v>1669</v>
      </c>
      <c r="I65" s="158">
        <v>1</v>
      </c>
      <c r="J65" s="158">
        <v>1693</v>
      </c>
      <c r="K65" s="158">
        <v>5</v>
      </c>
      <c r="L65" s="158">
        <v>437</v>
      </c>
      <c r="M65" s="158">
        <v>0</v>
      </c>
      <c r="N65" s="158">
        <v>442</v>
      </c>
      <c r="O65" s="158">
        <v>105</v>
      </c>
    </row>
    <row r="66" spans="3:15" ht="12.75" customHeight="1">
      <c r="C66" s="268" t="s">
        <v>211</v>
      </c>
      <c r="D66" s="268"/>
      <c r="E66" s="268"/>
      <c r="G66" s="158">
        <v>0</v>
      </c>
      <c r="H66" s="158">
        <v>20</v>
      </c>
      <c r="I66" s="158">
        <v>0</v>
      </c>
      <c r="J66" s="158">
        <v>20</v>
      </c>
      <c r="K66" s="158">
        <v>0</v>
      </c>
      <c r="L66" s="158">
        <v>3</v>
      </c>
      <c r="M66" s="158">
        <v>0</v>
      </c>
      <c r="N66" s="158">
        <v>3</v>
      </c>
      <c r="O66" s="158">
        <v>0</v>
      </c>
    </row>
    <row r="67" spans="3:15" ht="12.75" customHeight="1">
      <c r="C67" s="274" t="s">
        <v>303</v>
      </c>
      <c r="D67" s="271"/>
      <c r="E67" s="271"/>
      <c r="G67" s="158"/>
      <c r="H67" s="158"/>
      <c r="I67" s="158"/>
      <c r="J67" s="158"/>
      <c r="K67" s="158"/>
      <c r="L67" s="158"/>
      <c r="M67" s="158"/>
      <c r="N67" s="158"/>
      <c r="O67" s="158"/>
    </row>
    <row r="68" spans="3:15" ht="12.75" customHeight="1">
      <c r="C68" s="268"/>
      <c r="D68" s="268" t="s">
        <v>211</v>
      </c>
      <c r="E68" s="268"/>
      <c r="G68" s="158">
        <v>8</v>
      </c>
      <c r="H68" s="158">
        <v>928</v>
      </c>
      <c r="I68" s="158">
        <v>0</v>
      </c>
      <c r="J68" s="158">
        <v>936</v>
      </c>
      <c r="K68" s="158">
        <v>1</v>
      </c>
      <c r="L68" s="158">
        <v>175</v>
      </c>
      <c r="M68" s="158">
        <v>0</v>
      </c>
      <c r="N68" s="158">
        <v>176</v>
      </c>
      <c r="O68" s="158">
        <v>27</v>
      </c>
    </row>
    <row r="69" spans="3:15" ht="12.75" customHeight="1">
      <c r="C69" s="274" t="s">
        <v>304</v>
      </c>
      <c r="D69" s="271"/>
      <c r="E69" s="271"/>
      <c r="G69" s="158"/>
      <c r="H69" s="158"/>
      <c r="I69" s="158"/>
      <c r="J69" s="158"/>
      <c r="K69" s="158"/>
      <c r="L69" s="158"/>
      <c r="M69" s="158"/>
      <c r="N69" s="158"/>
      <c r="O69" s="158"/>
    </row>
    <row r="70" spans="3:15" ht="12.75" customHeight="1">
      <c r="C70" s="268"/>
      <c r="D70" s="268" t="s">
        <v>305</v>
      </c>
      <c r="E70" s="268"/>
      <c r="G70" s="158">
        <v>172</v>
      </c>
      <c r="H70" s="158">
        <v>4112</v>
      </c>
      <c r="I70" s="158">
        <v>0</v>
      </c>
      <c r="J70" s="158">
        <v>4284</v>
      </c>
      <c r="K70" s="158">
        <v>64</v>
      </c>
      <c r="L70" s="158">
        <v>694</v>
      </c>
      <c r="M70" s="158">
        <v>0</v>
      </c>
      <c r="N70" s="158">
        <v>758</v>
      </c>
      <c r="O70" s="158">
        <v>77</v>
      </c>
    </row>
    <row r="71" spans="7:15" ht="12.75" customHeight="1">
      <c r="G71" s="158"/>
      <c r="H71" s="158"/>
      <c r="I71" s="158"/>
      <c r="J71" s="158"/>
      <c r="K71" s="158"/>
      <c r="L71" s="158"/>
      <c r="M71" s="158"/>
      <c r="N71" s="158"/>
      <c r="O71" s="158"/>
    </row>
    <row r="72" spans="5:15" ht="12.75" customHeight="1">
      <c r="E72" s="277" t="s">
        <v>46</v>
      </c>
      <c r="F72" s="275"/>
      <c r="G72" s="387">
        <v>22933</v>
      </c>
      <c r="H72" s="387">
        <v>95583</v>
      </c>
      <c r="I72" s="387">
        <v>81</v>
      </c>
      <c r="J72" s="387">
        <v>118597</v>
      </c>
      <c r="K72" s="387">
        <v>6753</v>
      </c>
      <c r="L72" s="387">
        <v>54222</v>
      </c>
      <c r="M72" s="387">
        <v>20</v>
      </c>
      <c r="N72" s="387">
        <v>60995</v>
      </c>
      <c r="O72" s="387">
        <v>16058</v>
      </c>
    </row>
    <row r="73" ht="11.25" customHeight="1">
      <c r="A73" s="279" t="s">
        <v>33</v>
      </c>
    </row>
    <row r="74" ht="12.75" customHeight="1">
      <c r="A74" s="1" t="s">
        <v>215</v>
      </c>
    </row>
    <row r="75" ht="12.75" customHeight="1"/>
    <row r="76" ht="12.75" customHeight="1"/>
    <row r="77" ht="12.75" customHeight="1"/>
  </sheetData>
  <mergeCells count="10">
    <mergeCell ref="G3:J4"/>
    <mergeCell ref="O4:O6"/>
    <mergeCell ref="K5:K6"/>
    <mergeCell ref="L5:L6"/>
    <mergeCell ref="M5:M6"/>
    <mergeCell ref="N5:N6"/>
    <mergeCell ref="G5:G6"/>
    <mergeCell ref="H5:H6"/>
    <mergeCell ref="I5:I6"/>
    <mergeCell ref="J5:J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lfstad-lub</dc:creator>
  <cp:keywords/>
  <dc:description/>
  <cp:lastModifiedBy>lfstad-pfann2</cp:lastModifiedBy>
  <cp:lastPrinted>2011-11-14T11:58:17Z</cp:lastPrinted>
  <dcterms:created xsi:type="dcterms:W3CDTF">2011-11-08T10:50:07Z</dcterms:created>
  <dcterms:modified xsi:type="dcterms:W3CDTF">2011-11-15T12:14:51Z</dcterms:modified>
  <cp:category/>
  <cp:version/>
  <cp:contentType/>
  <cp:contentStatus/>
</cp:coreProperties>
</file>