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9300" windowHeight="4008" activeTab="0"/>
  </bookViews>
  <sheets>
    <sheet name="Tabellen 2.1-2.3" sheetId="1" r:id="rId1"/>
    <sheet name="Tabellen 3.1-3.3" sheetId="2" r:id="rId2"/>
    <sheet name="Tabelle 4" sheetId="3" r:id="rId3"/>
  </sheets>
  <definedNames>
    <definedName name="_xlnm.Print_Area" localSheetId="2">'Tabelle 4'!$A$1:$H$55</definedName>
    <definedName name="_xlnm.Print_Area" localSheetId="0">'Tabellen 2.1-2.3'!$A$1:$K$378</definedName>
    <definedName name="_xlnm.Print_Area" localSheetId="1">'Tabellen 3.1-3.3'!$A$1:$J$378</definedName>
  </definedNames>
  <calcPr fullCalcOnLoad="1"/>
</workbook>
</file>

<file path=xl/sharedStrings.xml><?xml version="1.0" encoding="utf-8"?>
<sst xmlns="http://schemas.openxmlformats.org/spreadsheetml/2006/main" count="763" uniqueCount="327">
  <si>
    <t>Gesamtindex</t>
  </si>
  <si>
    <t>3.1. Gliederung nach Hauptgruppen und ausgewählten Gruppen</t>
  </si>
  <si>
    <t>Nahrungsmittel und alkoholfreie Getränke</t>
  </si>
  <si>
    <t>Alkoholische Getränke und Tabakwaren</t>
  </si>
  <si>
    <t>Bekleidung und Schuhe</t>
  </si>
  <si>
    <t>Wohnung, Wasser, Strom, Gas und andere Brennstoffe</t>
  </si>
  <si>
    <t>Wohnungsnebenkosten</t>
  </si>
  <si>
    <t xml:space="preserve">  der Wohnung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</si>
  <si>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</si>
  <si>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</si>
  <si>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</si>
  <si>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</si>
  <si>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</si>
  <si>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</si>
  <si>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3.2. Sondergliederungen</t>
  </si>
  <si>
    <t>Gesamtindex ohne Heizöl und Kraftstoffe</t>
  </si>
  <si>
    <t>Heizöl und Kraftstoffe</t>
  </si>
  <si>
    <t>Gruppe/Untergruppe</t>
  </si>
  <si>
    <t>3.3. Gliederung nach Gruppen und Untergruppen</t>
  </si>
  <si>
    <t>Nahrungsmittel</t>
  </si>
  <si>
    <t>Brot und Getreideerzeugnisse</t>
  </si>
  <si>
    <t>Brot, andere Backwaren aus Brotteig,</t>
  </si>
  <si>
    <t xml:space="preserve">  Dauerbackwaren</t>
  </si>
  <si>
    <t>Teigwaren (einschl. Zubereitungen mit Teigwaren)</t>
  </si>
  <si>
    <t>Feine Backwaren (ohne Dauerbackwaren)</t>
  </si>
  <si>
    <t>Andere Getreideerzeugnisse und -zubereitungen</t>
  </si>
  <si>
    <t>Rindfleisch (auch Kalbfleisch), frisch oder</t>
  </si>
  <si>
    <t xml:space="preserve">  tiefgefroren</t>
  </si>
  <si>
    <t>Schweinefleisch, frisch oder tiefgefroren</t>
  </si>
  <si>
    <t>Schaf- und Ziegenfleisch, frisch oder</t>
  </si>
  <si>
    <t>Geflügelfleisch, frisch oder tiefgefroren</t>
  </si>
  <si>
    <t>Fleisch- und Wurstwaren; Innereien und andere</t>
  </si>
  <si>
    <t xml:space="preserve">  Schlachtnebenprodukte</t>
  </si>
  <si>
    <t>Fleischzubereitungen</t>
  </si>
  <si>
    <t>Anderes Fleisch, frisch oder tiefgefroren</t>
  </si>
  <si>
    <t xml:space="preserve">  oder gesalzen</t>
  </si>
  <si>
    <t xml:space="preserve">Andere Fische und Meerestiere sowie deren </t>
  </si>
  <si>
    <t xml:space="preserve">  Zubereitungen und Konserven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</si>
  <si>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</si>
  <si>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</si>
  <si>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</si>
  <si>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</si>
  <si>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</si>
  <si>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</si>
  <si>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Eier</t>
  </si>
  <si>
    <t>Butter</t>
  </si>
  <si>
    <t>Margarine und andere pflanzliche Fette (ohne Öle)</t>
  </si>
  <si>
    <t>Olivenöl</t>
  </si>
  <si>
    <t>Speiseöle (ohne Olivenöl)</t>
  </si>
  <si>
    <t>Obst</t>
  </si>
  <si>
    <t>Beeren und Weintrauben, frisch</t>
  </si>
  <si>
    <t>Andere Früchte, frisch</t>
  </si>
  <si>
    <t>Trockenobst, Obstschalen, Obstkerne, Nüsse</t>
  </si>
  <si>
    <t xml:space="preserve">  und essbare Samen</t>
  </si>
  <si>
    <t>Obstkonserven; tiefgefrorenes Obst</t>
  </si>
  <si>
    <t>Noch:  3.3. Gliederung nach Gruppen und Untergruppen</t>
  </si>
  <si>
    <t>Blatt- und Stielgemüse, frisch</t>
  </si>
  <si>
    <t>Fruchtgemüse, frisch</t>
  </si>
  <si>
    <t>Knollen-, Wurzel- u.a. Gemüse (ohne Stärkegehalt);</t>
  </si>
  <si>
    <t xml:space="preserve">  Pilze, frisch</t>
  </si>
  <si>
    <t>Trockengemüse</t>
  </si>
  <si>
    <t>Tiefgefrorenes Gemüse</t>
  </si>
  <si>
    <t>Konserviertes und verarbeitetes Gemüse</t>
  </si>
  <si>
    <t>Kartoffelerzeugnisse</t>
  </si>
  <si>
    <t xml:space="preserve">  Süßwaren</t>
  </si>
  <si>
    <t>Konfitüren, Marmelade, Bienenhonig</t>
  </si>
  <si>
    <t>Schokoladen und sonstige Schokoladen-</t>
  </si>
  <si>
    <t xml:space="preserve">  erzeugnisse</t>
  </si>
  <si>
    <t>Süßwaren</t>
  </si>
  <si>
    <t>Andere Zuckerwaren</t>
  </si>
  <si>
    <t>Soßen und Würzen</t>
  </si>
  <si>
    <t>Speisesalz und Gewürze</t>
  </si>
  <si>
    <t>Homogenisierte Säuglings- und Kleinkinder-</t>
  </si>
  <si>
    <t xml:space="preserve">  nahrung, diätetische Zubereitungen, Suppen,</t>
  </si>
  <si>
    <t xml:space="preserve">  Backpulver u.ä. Zubereitungen</t>
  </si>
  <si>
    <t>Andere Nahrungsmittel</t>
  </si>
  <si>
    <t>Alkoholfreie Getränke</t>
  </si>
  <si>
    <t>Kaffee</t>
  </si>
  <si>
    <t>Tee und teeähnliche Erzeugnisse</t>
  </si>
  <si>
    <t>Mineralwasser</t>
  </si>
  <si>
    <t>Erfrischungsgetränke mit Kohlensäure</t>
  </si>
  <si>
    <t xml:space="preserve">  (ohne Mineralwasser)</t>
  </si>
  <si>
    <t>Fruchtsäfte, Fruchtnektare, Fruchtsaftgetränke</t>
  </si>
  <si>
    <t>Gemüsesäfte</t>
  </si>
  <si>
    <t>Alkoholische Getränke</t>
  </si>
  <si>
    <t>Spirituosen</t>
  </si>
  <si>
    <t>Wein</t>
  </si>
  <si>
    <t>Bier</t>
  </si>
  <si>
    <t>Erfrischungsmixgetränke unter 6 % Alkoholgehalt</t>
  </si>
  <si>
    <t>Tabakwaren</t>
  </si>
  <si>
    <t>14</t>
  </si>
  <si>
    <t>Bekleidung</t>
  </si>
  <si>
    <t>Bekleidungsartikel</t>
  </si>
  <si>
    <t>Bekleidung für Herren</t>
  </si>
  <si>
    <t xml:space="preserve">Bekleidung für Damen </t>
  </si>
  <si>
    <t>Bekleidung für Kinder und Kleinkinder</t>
  </si>
  <si>
    <t>Schuhe</t>
  </si>
  <si>
    <t>Schuhe und Schuhzubehör</t>
  </si>
  <si>
    <t>Schuhe für Herren</t>
  </si>
  <si>
    <t>Schuhe für Damen</t>
  </si>
  <si>
    <t>Schuhe für Kinder</t>
  </si>
  <si>
    <t>Schuhzubehör</t>
  </si>
  <si>
    <t>Reparatur von Schuhen</t>
  </si>
  <si>
    <t>Wohnung, Wasser, Strom, Gas und andere</t>
  </si>
  <si>
    <t xml:space="preserve">  Brennstoffe</t>
  </si>
  <si>
    <t>Wasserversorgung und andere Dienstleistungen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</si>
  <si>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</si>
  <si>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</si>
  <si>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</si>
  <si>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</si>
  <si>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</si>
  <si>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</si>
  <si>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</si>
  <si>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</si>
  <si>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 xml:space="preserve">  Bodenbeläge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</si>
  <si>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</si>
  <si>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</si>
  <si>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</si>
  <si>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</si>
  <si>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</si>
  <si>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</si>
  <si>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Glaswaren, Tafelgeschirr und andere Gebrauchs-</t>
  </si>
  <si>
    <t>Werkzeuge und Geräte für Haus und Garten</t>
  </si>
  <si>
    <t>Motorbetriebene Werkzeuge und Geräte</t>
  </si>
  <si>
    <t>Gartengeräte, Handwerkzeuge und andere</t>
  </si>
  <si>
    <t>Waren und Dienstleistungen für die Haushaltsführung</t>
  </si>
  <si>
    <t>Verbrauchsgüter für die Haushaltsführung</t>
  </si>
  <si>
    <t>Medizinische Erzeugnisse, Geräte und Ausrüstungen</t>
  </si>
  <si>
    <t>Andere medizinische Erzeugnisse</t>
  </si>
  <si>
    <t>Therapeutische Geräte und Ausrüstungen</t>
  </si>
  <si>
    <t>Ambulante Gesundheitsdienstleistungen</t>
  </si>
  <si>
    <t>Ärztliche Dienstleistungen</t>
  </si>
  <si>
    <t>Zahnärztliche Dienstleistungen</t>
  </si>
  <si>
    <t>Dienstleistungen nichtärztlicher Gesundheits-</t>
  </si>
  <si>
    <t xml:space="preserve">  dienstberufe</t>
  </si>
  <si>
    <t>Stationäre Gesundheitsdienstleistungen</t>
  </si>
  <si>
    <t>Kauf von Fahrzeugen</t>
  </si>
  <si>
    <t>Fahrräder</t>
  </si>
  <si>
    <t>Kraftstoffe</t>
  </si>
  <si>
    <t>Superbenzin</t>
  </si>
  <si>
    <t>Dieselkraftstoff</t>
  </si>
  <si>
    <t>Schmierstoffe</t>
  </si>
  <si>
    <t>16</t>
  </si>
  <si>
    <t>Verkehrsdienstleistungen</t>
  </si>
  <si>
    <t>Personenbeförderung im Schienenverkehr</t>
  </si>
  <si>
    <t>Personenbeförderung im Straßenverkehr</t>
  </si>
  <si>
    <t>Personenbeförderung im Luftverkehr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</si>
  <si>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</si>
  <si>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</si>
  <si>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</si>
  <si>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</si>
  <si>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 xml:space="preserve">  -wiedergabegeräte</t>
  </si>
  <si>
    <t>Foto- und Filmausrüstung, optische Geräte</t>
  </si>
  <si>
    <t xml:space="preserve">  und Zubehör</t>
  </si>
  <si>
    <t>Informationsverarbeitungsgeräte</t>
  </si>
  <si>
    <t>Bild- und Tonträger</t>
  </si>
  <si>
    <t xml:space="preserve">  und Informationsverarbeitungsgeräten</t>
  </si>
  <si>
    <t xml:space="preserve">  für Freizeit und Kultur</t>
  </si>
  <si>
    <t>Spiele, Spielzeug und Hobbywaren</t>
  </si>
  <si>
    <t>Freizeit- und Kulturdienstleistungen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</si>
  <si>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</si>
  <si>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</si>
  <si>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</si>
  <si>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</si>
  <si>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</si>
  <si>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</si>
  <si>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Andere Druckerzeugnisse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</si>
  <si>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</si>
  <si>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</si>
  <si>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</si>
  <si>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</si>
  <si>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</si>
  <si>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</si>
  <si>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</si>
  <si>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 xml:space="preserve">  für die Körperpflege</t>
  </si>
  <si>
    <t>Elektrische Geräte für die Körperpflege</t>
  </si>
  <si>
    <t>Andere Artikel und Erzeugnisse für die Körperpflege</t>
  </si>
  <si>
    <t xml:space="preserve">Nichtelektrische Gebrauchsgüter für die </t>
  </si>
  <si>
    <t xml:space="preserve">  Körperpflege</t>
  </si>
  <si>
    <t>Haarpflegemittel, Frisierartikel</t>
  </si>
  <si>
    <t>Hautpflegemittel</t>
  </si>
  <si>
    <t>Mundpflegemittel</t>
  </si>
  <si>
    <t>Lippen-, Nagel- und Augenschönheits-</t>
  </si>
  <si>
    <t xml:space="preserve">  pflegemittel, Make-up</t>
  </si>
  <si>
    <t>Andere Körperpflegemittel</t>
  </si>
  <si>
    <t xml:space="preserve">Toilettenpapier, Papiertaschentücher und </t>
  </si>
  <si>
    <t xml:space="preserve">  ähnliche Hygieneartikel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</si>
  <si>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</si>
  <si>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</si>
  <si>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</si>
  <si>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</si>
  <si>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</si>
  <si>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r>
      <t xml:space="preserve">Wägungs-anteil             in </t>
    </r>
    <r>
      <rPr>
        <sz val="8"/>
        <rFont val="Arial"/>
        <family val="2"/>
      </rPr>
      <t>‰</t>
    </r>
  </si>
  <si>
    <t>Verbraucherpreisindex für Bayern</t>
  </si>
  <si>
    <t>4. Jährliche und monatliche Entwicklung des Verbraucherpreisindex sowie</t>
  </si>
  <si>
    <t>der Wohnungsmieten und Wohnungsnebenkosten in Bayern</t>
  </si>
  <si>
    <t>Verbraucherpreisindex</t>
  </si>
  <si>
    <t>Jahr</t>
  </si>
  <si>
    <t>Veränderung</t>
  </si>
  <si>
    <t>davon</t>
  </si>
  <si>
    <t>Index</t>
  </si>
  <si>
    <t xml:space="preserve">gegenüber </t>
  </si>
  <si>
    <t>Wohnungs-</t>
  </si>
  <si>
    <t>Monat</t>
  </si>
  <si>
    <t>insgesamt</t>
  </si>
  <si>
    <t>dem Vorjahr</t>
  </si>
  <si>
    <t>nebenkosten</t>
  </si>
  <si>
    <t>in Prozent</t>
  </si>
  <si>
    <t>Jährliche Entwicklung</t>
  </si>
  <si>
    <t>D</t>
  </si>
  <si>
    <t>Monatliche Entwicklung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</si>
  <si>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</si>
  <si>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</si>
  <si>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</si>
  <si>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</si>
  <si>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</si>
  <si>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</si>
  <si>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</si>
  <si>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</si>
  <si>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</si>
  <si>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</si>
  <si>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</si>
  <si>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</si>
  <si>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 xml:space="preserve"> </t>
  </si>
  <si>
    <t>Veränderung in %</t>
  </si>
  <si>
    <t>gegenüber</t>
  </si>
  <si>
    <t>2.1. Gliederung nach Hauptgruppen und ausgewählten Gruppen</t>
  </si>
  <si>
    <t>2.2. Sondergliederungen</t>
  </si>
  <si>
    <t>2.3. Gliederung nach Gruppen und Untergruppen</t>
  </si>
  <si>
    <t>6</t>
  </si>
  <si>
    <t>Noch: 2.3. Gliederung nach Gruppen und Untergruppen</t>
  </si>
  <si>
    <t>2010 ≙ 100</t>
  </si>
  <si>
    <t>Wohnungsmieten (Nettokaltmiete und Nebenkosten)</t>
  </si>
  <si>
    <t>Nettokaltmiete</t>
  </si>
  <si>
    <t>Haushaltsenergie (Strom, Gas u.a. Brennstoffe)</t>
  </si>
  <si>
    <t>Instandhaltung und Reparatur</t>
  </si>
  <si>
    <t>Möbel, Leuchten, Geräte und anderes</t>
  </si>
  <si>
    <t xml:space="preserve">  Haushaltszubehör </t>
  </si>
  <si>
    <t>Verbraucherpreisindex insgesamt</t>
  </si>
  <si>
    <t>Gesamtindex ohne Energie</t>
  </si>
  <si>
    <t>Energie (Haushaltsenergie und Kraftstoffe)</t>
  </si>
  <si>
    <t>Waren</t>
  </si>
  <si>
    <t>Verbrauchsgüter</t>
  </si>
  <si>
    <t>Gebrauchsgüter mit mittlerer Lebensdauer</t>
  </si>
  <si>
    <t>Langlebige Gebrauchsgüter</t>
  </si>
  <si>
    <t>Dienstleistungen</t>
  </si>
  <si>
    <t>Dienstleistungen ohne Nettokaltmiete</t>
  </si>
  <si>
    <t>Gesamtindex ohne Nahrungsmittel und Energie</t>
  </si>
  <si>
    <t>Wägungs-anteil             in ‰</t>
  </si>
  <si>
    <t xml:space="preserve">Reis </t>
  </si>
  <si>
    <t>Fleisch und Fleischwaren</t>
  </si>
  <si>
    <t>Fisch und Fischwaren</t>
  </si>
  <si>
    <t>Fisch, frisch, gekühlt oder tiefgefroren</t>
  </si>
  <si>
    <t>Fisch und Fischfilets, getrocknet, geräuchert</t>
  </si>
  <si>
    <t>Speisefette und Speiseöle</t>
  </si>
  <si>
    <t>Zitrusfrüchte</t>
  </si>
  <si>
    <t>Bananen</t>
  </si>
  <si>
    <t>Äpfel</t>
  </si>
  <si>
    <t>Birnen</t>
  </si>
  <si>
    <t>Pfirsiche, Kirschen u.a. Stein- oder Kernobst</t>
  </si>
  <si>
    <t xml:space="preserve">Gemüse </t>
  </si>
  <si>
    <t>Blumenkohl, Weißkohl oder anderer Kohl</t>
  </si>
  <si>
    <t>Kartoffeln</t>
  </si>
  <si>
    <t>Zucker, Marmelade, Honig und andere</t>
  </si>
  <si>
    <t>Zucker oder Süßstoff</t>
  </si>
  <si>
    <t>Speiseeis</t>
  </si>
  <si>
    <t>Nahrungsmittel, a.n.g.</t>
  </si>
  <si>
    <t>Kaffee, Tee und Kakao</t>
  </si>
  <si>
    <t>Kakaopulver oder Ähnliches</t>
  </si>
  <si>
    <t>Mineralwasser,  Limonaden und Säfte</t>
  </si>
  <si>
    <t>Stoffe für Oberbekleidung</t>
  </si>
  <si>
    <t>Andere Bekleidungsartikel und Bekleidungszubehör</t>
  </si>
  <si>
    <t>Chemische Reinigung u.a. Dienstl. von Bekleidung</t>
  </si>
  <si>
    <t>Wohnungsmiete, einschl. Mietwert von Eigentümerwohnung</t>
  </si>
  <si>
    <t>Instandhaltung und Reparatur der Wohnung</t>
  </si>
  <si>
    <t>Erzeugnisse für die Instandhaltung</t>
  </si>
  <si>
    <t xml:space="preserve">  und Reparatur der Wohnung</t>
  </si>
  <si>
    <t>Dienstleistungen für die Instand-</t>
  </si>
  <si>
    <t xml:space="preserve">  haltung und Reparatur der Wohnung</t>
  </si>
  <si>
    <t xml:space="preserve">  für die Wohnung</t>
  </si>
  <si>
    <t xml:space="preserve">Andere Dienstleistungen für die Wohnung </t>
  </si>
  <si>
    <t xml:space="preserve">Flüssige Brennstoffe </t>
  </si>
  <si>
    <t>Möbel, Leuchten, Teppiche und andere</t>
  </si>
  <si>
    <t>Möbel und Leuchten</t>
  </si>
  <si>
    <t>Reparatur an Möbeln, Leuchten und Bodenbelägen</t>
  </si>
  <si>
    <t xml:space="preserve">  güter</t>
  </si>
  <si>
    <t xml:space="preserve">  Gebrauchsgüter</t>
  </si>
  <si>
    <t>Dienstleistungen von Haushaltshilfen</t>
  </si>
  <si>
    <t>Pharmazeutische Erzeugnisse (ohne die für Tiere)</t>
  </si>
  <si>
    <t>Kraftwagen (ohne Wohnmobile)</t>
  </si>
  <si>
    <t>Krafträder</t>
  </si>
  <si>
    <t>Waren und Dienstleistungen für Fahrzeuge</t>
  </si>
  <si>
    <t>Ersatzteile und Zubehör für Fahrzeuge</t>
  </si>
  <si>
    <t>Kraft- und Schmierstoffe für Fahrzeuge</t>
  </si>
  <si>
    <t>Autogas</t>
  </si>
  <si>
    <t>Wartung und Reparatur von Fahrzeugen</t>
  </si>
  <si>
    <t>Andere Dienstleistungen für Fahrzeuge</t>
  </si>
  <si>
    <t>Personenbeförderung im Schiffsverkehr</t>
  </si>
  <si>
    <t>Telefone u.a. Geräte für die Kommunikation</t>
  </si>
  <si>
    <t>Tele-kommunikationsdienstleistungen</t>
  </si>
  <si>
    <t>Audio-, Foto- und Informations-</t>
  </si>
  <si>
    <t xml:space="preserve">  geräte und Zubehör</t>
  </si>
  <si>
    <t>Rundfunk-, Fernseh-, Videogeräte u.Ä.</t>
  </si>
  <si>
    <t>Fernseh- und Video-Geräte</t>
  </si>
  <si>
    <t>Reparatur an Audio-, Foto-</t>
  </si>
  <si>
    <t>Andere Gebrauchsgüter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</si>
  <si>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</si>
  <si>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</si>
  <si>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</si>
  <si>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</si>
  <si>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</si>
  <si>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>Haustiere einschl. Ge- und Verbrauchsgüter</t>
  </si>
  <si>
    <t>Veterinär- und andere Dienstleistungen für Tiere</t>
  </si>
  <si>
    <t>Restaurants, Cafes, Straßenverkauf u.Ä.</t>
  </si>
  <si>
    <t>Kantinen und Mensen</t>
  </si>
  <si>
    <t>Eau de Toilette oder Parfüm</t>
  </si>
  <si>
    <t>Rasierwasser, Rasierschaum oder Ähnliches</t>
  </si>
  <si>
    <t>Schmuck und Uhren</t>
  </si>
  <si>
    <t>Andere Dienstleistungen</t>
  </si>
  <si>
    <t>Verbraucherpreisindex 2010 bis 2012 für Bayern</t>
  </si>
  <si>
    <t>Musikinstrumente,  einschl. Zubehör</t>
  </si>
  <si>
    <t xml:space="preserve"> Andere Güter für Freizeit und Gartenpflege</t>
  </si>
  <si>
    <t>Wohnungsmiete (Nettokaltmiete und Wohnungsnebenkosten)</t>
  </si>
  <si>
    <t>Netto-</t>
  </si>
  <si>
    <t>kaltmiete</t>
  </si>
  <si>
    <t xml:space="preserve">   .</t>
  </si>
  <si>
    <t xml:space="preserve">Januar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</si>
</sst>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51" applyAlignment="1">
      <alignment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Border="1" applyAlignment="1">
      <alignment/>
      <protection/>
    </xf>
    <xf numFmtId="166" fontId="2" fillId="0" borderId="10" xfId="51" applyNumberFormat="1" applyFont="1" applyBorder="1" applyAlignment="1">
      <alignment/>
      <protection/>
    </xf>
    <xf numFmtId="2" fontId="2" fillId="0" borderId="11" xfId="51" applyNumberFormat="1" applyFont="1" applyBorder="1" applyAlignment="1">
      <alignment horizontal="right" indent="1"/>
      <protection/>
    </xf>
    <xf numFmtId="165" fontId="2" fillId="0" borderId="0" xfId="51" applyNumberFormat="1" applyFont="1" applyBorder="1" applyAlignment="1">
      <alignment horizontal="right" indent="1"/>
      <protection/>
    </xf>
    <xf numFmtId="165" fontId="2" fillId="0" borderId="0" xfId="51" applyNumberFormat="1" applyFont="1" applyAlignment="1">
      <alignment horizontal="right" indent="1"/>
      <protection/>
    </xf>
    <xf numFmtId="1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>
      <alignment/>
      <protection/>
    </xf>
    <xf numFmtId="166" fontId="2" fillId="0" borderId="0" xfId="51" applyNumberFormat="1" applyFont="1" applyFill="1" applyBorder="1">
      <alignment/>
      <protection/>
    </xf>
    <xf numFmtId="2" fontId="2" fillId="0" borderId="11" xfId="51" applyNumberFormat="1" applyFont="1" applyFill="1" applyBorder="1" applyAlignment="1">
      <alignment horizontal="right" indent="1"/>
      <protection/>
    </xf>
    <xf numFmtId="165" fontId="2" fillId="0" borderId="0" xfId="51" applyNumberFormat="1" applyFont="1" applyFill="1" applyBorder="1" applyAlignment="1">
      <alignment horizontal="right" indent="1"/>
      <protection/>
    </xf>
    <xf numFmtId="0" fontId="3" fillId="0" borderId="0" xfId="51" applyFont="1">
      <alignment/>
      <protection/>
    </xf>
    <xf numFmtId="166" fontId="4" fillId="0" borderId="0" xfId="51" applyNumberFormat="1" applyFont="1" applyAlignme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center"/>
      <protection/>
    </xf>
    <xf numFmtId="0" fontId="0" fillId="0" borderId="0" xfId="51" applyBorder="1" applyAlignment="1">
      <alignment/>
      <protection/>
    </xf>
    <xf numFmtId="0" fontId="0" fillId="0" borderId="0" xfId="51" applyNumberFormat="1" applyAlignment="1">
      <alignment horizontal="center" vertical="center"/>
      <protection/>
    </xf>
    <xf numFmtId="0" fontId="0" fillId="0" borderId="0" xfId="51" applyFont="1" applyAlignment="1">
      <alignment/>
      <protection/>
    </xf>
    <xf numFmtId="0" fontId="0" fillId="0" borderId="0" xfId="51" applyBorder="1" applyAlignment="1">
      <alignment horizontal="center" vertical="center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/>
      <protection/>
    </xf>
    <xf numFmtId="0" fontId="1" fillId="0" borderId="12" xfId="51" applyNumberFormat="1" applyFont="1" applyBorder="1" applyAlignment="1">
      <alignment horizontal="center" vertical="center" wrapText="1"/>
      <protection/>
    </xf>
    <xf numFmtId="166" fontId="1" fillId="0" borderId="0" xfId="51" applyNumberFormat="1" applyFont="1" applyBorder="1" applyAlignment="1">
      <alignment/>
      <protection/>
    </xf>
    <xf numFmtId="2" fontId="1" fillId="0" borderId="11" xfId="51" applyNumberFormat="1" applyFont="1" applyBorder="1" applyAlignment="1">
      <alignment horizontal="right" indent="1"/>
      <protection/>
    </xf>
    <xf numFmtId="165" fontId="1" fillId="0" borderId="0" xfId="51" applyNumberFormat="1" applyFont="1" applyBorder="1" applyAlignment="1">
      <alignment horizontal="right" indent="1"/>
      <protection/>
    </xf>
    <xf numFmtId="165" fontId="1" fillId="0" borderId="0" xfId="51" applyNumberFormat="1" applyFont="1" applyAlignment="1">
      <alignment horizontal="right" indent="1"/>
      <protection/>
    </xf>
    <xf numFmtId="0" fontId="1" fillId="0" borderId="0" xfId="51" applyFont="1" applyBorder="1">
      <alignment/>
      <protection/>
    </xf>
    <xf numFmtId="166" fontId="1" fillId="0" borderId="0" xfId="51" applyNumberFormat="1" applyFont="1" applyBorder="1">
      <alignment/>
      <protection/>
    </xf>
    <xf numFmtId="2" fontId="1" fillId="0" borderId="0" xfId="51" applyNumberFormat="1" applyFont="1" applyBorder="1" applyAlignment="1">
      <alignment horizontal="right" indent="1"/>
      <protection/>
    </xf>
    <xf numFmtId="0" fontId="1" fillId="0" borderId="0" xfId="51" applyFont="1" applyBorder="1" applyAlignment="1">
      <alignment horizontal="center" vertical="center"/>
      <protection/>
    </xf>
    <xf numFmtId="166" fontId="1" fillId="0" borderId="0" xfId="51" applyNumberFormat="1" applyFont="1">
      <alignment/>
      <protection/>
    </xf>
    <xf numFmtId="166" fontId="1" fillId="0" borderId="0" xfId="51" applyNumberFormat="1" applyFont="1" applyAlignment="1">
      <alignment vertical="center"/>
      <protection/>
    </xf>
    <xf numFmtId="166" fontId="1" fillId="0" borderId="0" xfId="51" applyNumberFormat="1" applyFont="1" applyAlignment="1">
      <alignment/>
      <protection/>
    </xf>
    <xf numFmtId="0" fontId="1" fillId="0" borderId="10" xfId="51" applyFont="1" applyBorder="1" applyAlignment="1">
      <alignment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2" fontId="1" fillId="0" borderId="11" xfId="51" applyNumberFormat="1" applyFont="1" applyFill="1" applyBorder="1" applyAlignment="1">
      <alignment horizontal="right" indent="1"/>
      <protection/>
    </xf>
    <xf numFmtId="165" fontId="1" fillId="0" borderId="0" xfId="51" applyNumberFormat="1" applyFont="1" applyFill="1" applyBorder="1" applyAlignment="1">
      <alignment horizontal="right" indent="1"/>
      <protection/>
    </xf>
    <xf numFmtId="0" fontId="0" fillId="0" borderId="0" xfId="51" applyFont="1" applyAlignment="1">
      <alignment horizontal="left"/>
      <protection/>
    </xf>
    <xf numFmtId="0" fontId="1" fillId="0" borderId="0" xfId="51" applyFont="1" applyFill="1">
      <alignment/>
      <protection/>
    </xf>
    <xf numFmtId="0" fontId="2" fillId="0" borderId="0" xfId="51" applyFont="1" applyFill="1" quotePrefix="1">
      <alignment/>
      <protection/>
    </xf>
    <xf numFmtId="0" fontId="6" fillId="0" borderId="13" xfId="51" applyFont="1" applyBorder="1" applyAlignment="1">
      <alignment horizontal="centerContinuous" vertical="center"/>
      <protection/>
    </xf>
    <xf numFmtId="0" fontId="1" fillId="0" borderId="14" xfId="51" applyFont="1" applyBorder="1" applyAlignment="1">
      <alignment vertical="center"/>
      <protection/>
    </xf>
    <xf numFmtId="0" fontId="1" fillId="0" borderId="15" xfId="51" applyFont="1" applyBorder="1" applyAlignment="1">
      <alignment horizontal="center" vertical="center" wrapText="1"/>
      <protection/>
    </xf>
    <xf numFmtId="0" fontId="1" fillId="0" borderId="16" xfId="51" applyFont="1" applyBorder="1" applyAlignment="1">
      <alignment horizontal="center" vertical="center" wrapText="1"/>
      <protection/>
    </xf>
    <xf numFmtId="0" fontId="1" fillId="0" borderId="11" xfId="51" applyNumberFormat="1" applyFont="1" applyBorder="1" applyAlignment="1">
      <alignment horizontal="center" vertical="center" wrapText="1"/>
      <protection/>
    </xf>
    <xf numFmtId="0" fontId="1" fillId="0" borderId="17" xfId="51" applyNumberFormat="1" applyFont="1" applyBorder="1" applyAlignment="1">
      <alignment horizontal="center" vertical="center" wrapText="1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18" xfId="51" applyNumberFormat="1" applyFont="1" applyBorder="1" applyAlignment="1">
      <alignment horizontal="center" vertical="center" wrapText="1"/>
      <protection/>
    </xf>
    <xf numFmtId="176" fontId="1" fillId="0" borderId="0" xfId="51" applyNumberFormat="1" applyFont="1" applyBorder="1" applyAlignment="1">
      <alignment horizontal="right" indent="1"/>
      <protection/>
    </xf>
    <xf numFmtId="166" fontId="0" fillId="0" borderId="0" xfId="51" applyNumberFormat="1" applyFont="1" applyBorder="1" applyAlignment="1">
      <alignment/>
      <protection/>
    </xf>
    <xf numFmtId="0" fontId="1" fillId="0" borderId="11" xfId="51" applyFont="1" applyBorder="1">
      <alignment/>
      <protection/>
    </xf>
    <xf numFmtId="0" fontId="1" fillId="0" borderId="13" xfId="51" applyFont="1" applyBorder="1">
      <alignment/>
      <protection/>
    </xf>
    <xf numFmtId="0" fontId="1" fillId="0" borderId="14" xfId="51" applyFont="1" applyBorder="1">
      <alignment/>
      <protection/>
    </xf>
    <xf numFmtId="0" fontId="1" fillId="0" borderId="16" xfId="51" applyFont="1" applyBorder="1" applyAlignment="1">
      <alignment horizontal="center"/>
      <protection/>
    </xf>
    <xf numFmtId="173" fontId="1" fillId="0" borderId="19" xfId="51" applyNumberFormat="1" applyFont="1" applyBorder="1" applyAlignment="1">
      <alignment horizontal="center" vertical="center" wrapText="1"/>
      <protection/>
    </xf>
    <xf numFmtId="164" fontId="1" fillId="0" borderId="20" xfId="51" applyNumberFormat="1" applyFont="1" applyBorder="1" applyAlignment="1">
      <alignment horizontal="center" vertical="center" wrapText="1"/>
      <protection/>
    </xf>
    <xf numFmtId="164" fontId="1" fillId="0" borderId="19" xfId="51" applyNumberFormat="1" applyFont="1" applyBorder="1" applyAlignment="1">
      <alignment horizontal="center" vertical="center" wrapText="1"/>
      <protection/>
    </xf>
    <xf numFmtId="164" fontId="1" fillId="0" borderId="13" xfId="51" applyNumberFormat="1" applyFont="1" applyBorder="1" applyAlignment="1">
      <alignment horizontal="center" vertical="center" wrapText="1"/>
      <protection/>
    </xf>
    <xf numFmtId="176" fontId="2" fillId="0" borderId="0" xfId="51" applyNumberFormat="1" applyFont="1" applyBorder="1" applyAlignment="1">
      <alignment horizontal="right" indent="1"/>
      <protection/>
    </xf>
    <xf numFmtId="0" fontId="43" fillId="0" borderId="0" xfId="51" applyFont="1">
      <alignment/>
      <protection/>
    </xf>
    <xf numFmtId="166" fontId="1" fillId="0" borderId="0" xfId="51" applyNumberFormat="1" applyFont="1" applyFill="1">
      <alignment/>
      <protection/>
    </xf>
    <xf numFmtId="176" fontId="1" fillId="0" borderId="0" xfId="51" applyNumberFormat="1" applyFont="1" applyFill="1" applyBorder="1" applyAlignment="1">
      <alignment horizontal="right" indent="1"/>
      <protection/>
    </xf>
    <xf numFmtId="0" fontId="0" fillId="0" borderId="0" xfId="51" applyNumberFormat="1" applyFont="1" applyBorder="1" applyAlignment="1">
      <alignment horizontal="right"/>
      <protection/>
    </xf>
    <xf numFmtId="166" fontId="2" fillId="0" borderId="0" xfId="51" applyNumberFormat="1" applyFont="1" applyFill="1">
      <alignment/>
      <protection/>
    </xf>
    <xf numFmtId="176" fontId="2" fillId="0" borderId="0" xfId="51" applyNumberFormat="1" applyFont="1" applyFill="1" applyBorder="1" applyAlignment="1">
      <alignment horizontal="right" indent="1"/>
      <protection/>
    </xf>
    <xf numFmtId="0" fontId="43" fillId="0" borderId="0" xfId="51" applyFont="1" applyFill="1">
      <alignment/>
      <protection/>
    </xf>
    <xf numFmtId="166" fontId="4" fillId="0" borderId="0" xfId="51" applyNumberFormat="1" applyFont="1" applyFill="1" applyAlignment="1">
      <alignment/>
      <protection/>
    </xf>
    <xf numFmtId="0" fontId="2" fillId="0" borderId="0" xfId="51" applyFont="1" applyFill="1">
      <alignment/>
      <protection/>
    </xf>
    <xf numFmtId="165" fontId="1" fillId="0" borderId="0" xfId="51" applyNumberFormat="1" applyFont="1" applyFill="1" applyAlignment="1">
      <alignment horizontal="right" indent="1"/>
      <protection/>
    </xf>
    <xf numFmtId="165" fontId="2" fillId="0" borderId="0" xfId="51" applyNumberFormat="1" applyFont="1" applyFill="1" applyAlignment="1">
      <alignment horizontal="right" indent="1"/>
      <protection/>
    </xf>
    <xf numFmtId="0" fontId="5" fillId="0" borderId="0" xfId="51" applyFont="1" applyAlignment="1">
      <alignment horizontal="center"/>
      <protection/>
    </xf>
    <xf numFmtId="0" fontId="6" fillId="0" borderId="0" xfId="51" applyFont="1" applyAlignment="1">
      <alignment horizontal="center"/>
      <protection/>
    </xf>
    <xf numFmtId="0" fontId="7" fillId="0" borderId="0" xfId="51" applyFont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14" xfId="51" applyFont="1" applyBorder="1" applyAlignment="1">
      <alignment horizontal="center"/>
      <protection/>
    </xf>
    <xf numFmtId="0" fontId="1" fillId="0" borderId="0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20" xfId="51" applyFont="1" applyBorder="1" applyAlignment="1">
      <alignment horizontal="center"/>
      <protection/>
    </xf>
    <xf numFmtId="0" fontId="1" fillId="0" borderId="17" xfId="51" applyFont="1" applyBorder="1" applyAlignment="1">
      <alignment horizontal="center"/>
      <protection/>
    </xf>
    <xf numFmtId="0" fontId="1" fillId="0" borderId="18" xfId="51" applyFont="1" applyBorder="1" applyAlignment="1">
      <alignment horizontal="center"/>
      <protection/>
    </xf>
    <xf numFmtId="0" fontId="1" fillId="0" borderId="12" xfId="51" applyFont="1" applyBorder="1" applyAlignment="1">
      <alignment horizontal="center"/>
      <protection/>
    </xf>
    <xf numFmtId="165" fontId="5" fillId="0" borderId="0" xfId="51" applyNumberFormat="1" applyFont="1" applyAlignment="1">
      <alignment horizontal="center"/>
      <protection/>
    </xf>
    <xf numFmtId="178" fontId="1" fillId="0" borderId="10" xfId="51" applyNumberFormat="1" applyFont="1" applyBorder="1" applyAlignment="1">
      <alignment horizontal="left"/>
      <protection/>
    </xf>
    <xf numFmtId="165" fontId="1" fillId="0" borderId="17" xfId="51" applyNumberFormat="1" applyFont="1" applyBorder="1" applyAlignment="1">
      <alignment horizontal="right" indent="2"/>
      <protection/>
    </xf>
    <xf numFmtId="165" fontId="1" fillId="0" borderId="17" xfId="51" applyNumberFormat="1" applyFont="1" applyBorder="1" applyAlignment="1">
      <alignment horizontal="left" indent="3"/>
      <protection/>
    </xf>
    <xf numFmtId="165" fontId="1" fillId="0" borderId="11" xfId="51" applyNumberFormat="1" applyFont="1" applyBorder="1" applyAlignment="1">
      <alignment horizontal="right" indent="2"/>
      <protection/>
    </xf>
    <xf numFmtId="178" fontId="1" fillId="0" borderId="10" xfId="51" applyNumberFormat="1" applyFont="1" applyBorder="1" applyAlignment="1">
      <alignment/>
      <protection/>
    </xf>
    <xf numFmtId="165" fontId="1" fillId="0" borderId="10" xfId="51" applyNumberFormat="1" applyFont="1" applyBorder="1" applyAlignment="1">
      <alignment horizontal="right" indent="2"/>
      <protection/>
    </xf>
    <xf numFmtId="165" fontId="1" fillId="0" borderId="11" xfId="51" applyNumberFormat="1" applyFont="1" applyBorder="1" applyAlignment="1">
      <alignment horizontal="left" indent="3"/>
      <protection/>
    </xf>
    <xf numFmtId="165" fontId="1" fillId="0" borderId="0" xfId="51" applyNumberFormat="1" applyFont="1" applyAlignment="1">
      <alignment horizontal="right" indent="2"/>
      <protection/>
    </xf>
    <xf numFmtId="49" fontId="1" fillId="0" borderId="10" xfId="51" applyNumberFormat="1" applyFont="1" applyBorder="1" applyAlignment="1">
      <alignment horizontal="center"/>
      <protection/>
    </xf>
    <xf numFmtId="0" fontId="1" fillId="0" borderId="17" xfId="51" applyFont="1" applyBorder="1" applyAlignment="1">
      <alignment horizontal="right" indent="2"/>
      <protection/>
    </xf>
    <xf numFmtId="166" fontId="1" fillId="0" borderId="0" xfId="51" applyNumberFormat="1" applyFont="1" applyAlignment="1">
      <alignment/>
      <protection/>
    </xf>
    <xf numFmtId="0" fontId="1" fillId="0" borderId="0" xfId="51" applyNumberFormat="1" applyFont="1" applyAlignment="1">
      <alignment/>
      <protection/>
    </xf>
    <xf numFmtId="166" fontId="2" fillId="0" borderId="0" xfId="51" applyNumberFormat="1" applyFont="1" applyAlignment="1">
      <alignment/>
      <protection/>
    </xf>
    <xf numFmtId="166" fontId="2" fillId="0" borderId="0" xfId="51" applyNumberFormat="1" applyFont="1" applyFill="1" applyAlignment="1">
      <alignment/>
      <protection/>
    </xf>
    <xf numFmtId="166" fontId="4" fillId="0" borderId="0" xfId="51" applyNumberFormat="1" applyFont="1" applyFill="1" applyAlignment="1">
      <alignment/>
      <protection/>
    </xf>
    <xf numFmtId="166" fontId="4" fillId="0" borderId="0" xfId="51" applyNumberFormat="1" applyFont="1" applyAlignment="1">
      <alignment/>
      <protection/>
    </xf>
    <xf numFmtId="0" fontId="1" fillId="0" borderId="0" xfId="51" applyFont="1" applyBorder="1" applyAlignment="1">
      <alignment horizontal="center" vertical="center" wrapText="1"/>
      <protection/>
    </xf>
    <xf numFmtId="0" fontId="0" fillId="0" borderId="0" xfId="51" applyFont="1" applyBorder="1" applyAlignment="1">
      <alignment/>
      <protection/>
    </xf>
    <xf numFmtId="0" fontId="0" fillId="0" borderId="0" xfId="51" applyNumberFormat="1" applyFont="1" applyBorder="1" applyAlignment="1">
      <alignment horizontal="left"/>
      <protection/>
    </xf>
    <xf numFmtId="0" fontId="2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1" fillId="0" borderId="19" xfId="51" applyFont="1" applyBorder="1" applyAlignment="1">
      <alignment horizontal="center" vertical="center" wrapText="1"/>
      <protection/>
    </xf>
    <xf numFmtId="0" fontId="0" fillId="0" borderId="19" xfId="51" applyFont="1" applyBorder="1" applyAlignment="1">
      <alignment/>
      <protection/>
    </xf>
    <xf numFmtId="0" fontId="0" fillId="0" borderId="14" xfId="51" applyFont="1" applyBorder="1" applyAlignment="1">
      <alignment/>
      <protection/>
    </xf>
    <xf numFmtId="0" fontId="0" fillId="0" borderId="10" xfId="51" applyFont="1" applyBorder="1" applyAlignment="1">
      <alignment/>
      <protection/>
    </xf>
    <xf numFmtId="0" fontId="0" fillId="0" borderId="18" xfId="51" applyFont="1" applyBorder="1" applyAlignment="1">
      <alignment/>
      <protection/>
    </xf>
    <xf numFmtId="0" fontId="0" fillId="0" borderId="16" xfId="51" applyFont="1" applyBorder="1" applyAlignment="1">
      <alignment/>
      <protection/>
    </xf>
    <xf numFmtId="0" fontId="1" fillId="0" borderId="20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 wrapText="1"/>
      <protection/>
    </xf>
    <xf numFmtId="0" fontId="1" fillId="0" borderId="17" xfId="51" applyFont="1" applyBorder="1" applyAlignment="1">
      <alignment horizontal="center" vertical="center" wrapText="1"/>
      <protection/>
    </xf>
    <xf numFmtId="0" fontId="1" fillId="0" borderId="12" xfId="51" applyFont="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 wrapText="1"/>
      <protection/>
    </xf>
    <xf numFmtId="0" fontId="1" fillId="0" borderId="11" xfId="51" applyFont="1" applyBorder="1" applyAlignment="1">
      <alignment horizontal="center" vertical="center"/>
      <protection/>
    </xf>
    <xf numFmtId="0" fontId="1" fillId="0" borderId="10" xfId="51" applyFont="1" applyBorder="1" applyAlignment="1">
      <alignment horizontal="center" vertical="center"/>
      <protection/>
    </xf>
    <xf numFmtId="0" fontId="1" fillId="0" borderId="0" xfId="51" applyFont="1" applyAlignment="1">
      <alignment horizontal="center" vertical="center"/>
      <protection/>
    </xf>
    <xf numFmtId="0" fontId="1" fillId="0" borderId="15" xfId="51" applyFont="1" applyBorder="1" applyAlignment="1">
      <alignment horizontal="center"/>
      <protection/>
    </xf>
    <xf numFmtId="0" fontId="1" fillId="0" borderId="16" xfId="51" applyFont="1" applyBorder="1" applyAlignment="1">
      <alignment horizontal="center"/>
      <protection/>
    </xf>
    <xf numFmtId="0" fontId="1" fillId="0" borderId="15" xfId="51" applyFont="1" applyBorder="1" applyAlignment="1">
      <alignment horizontal="center" vertical="center"/>
      <protection/>
    </xf>
    <xf numFmtId="0" fontId="1" fillId="0" borderId="18" xfId="51" applyFont="1" applyBorder="1" applyAlignment="1">
      <alignment horizontal="center" vertical="center"/>
      <protection/>
    </xf>
    <xf numFmtId="0" fontId="0" fillId="0" borderId="0" xfId="51" applyNumberFormat="1" applyFont="1" applyAlignment="1">
      <alignment/>
      <protection/>
    </xf>
    <xf numFmtId="0" fontId="2" fillId="0" borderId="0" xfId="51" applyNumberFormat="1" applyFont="1" applyBorder="1" applyAlignment="1">
      <alignment/>
      <protection/>
    </xf>
    <xf numFmtId="0" fontId="4" fillId="0" borderId="0" xfId="51" applyNumberFormat="1" applyFont="1" applyAlignment="1">
      <alignment/>
      <protection/>
    </xf>
    <xf numFmtId="0" fontId="2" fillId="0" borderId="0" xfId="51" applyNumberFormat="1" applyFont="1" applyAlignment="1">
      <alignment/>
      <protection/>
    </xf>
    <xf numFmtId="0" fontId="1" fillId="0" borderId="0" xfId="51" applyFont="1" applyAlignment="1">
      <alignment/>
      <protection/>
    </xf>
    <xf numFmtId="166" fontId="0" fillId="0" borderId="0" xfId="51" applyNumberFormat="1" applyFont="1" applyAlignment="1">
      <alignment/>
      <protection/>
    </xf>
    <xf numFmtId="0" fontId="0" fillId="0" borderId="0" xfId="51" applyNumberFormat="1" applyFont="1" applyBorder="1" applyAlignment="1">
      <alignment/>
      <protection/>
    </xf>
    <xf numFmtId="166" fontId="1" fillId="0" borderId="0" xfId="51" applyNumberFormat="1" applyFont="1" applyAlignment="1">
      <alignment vertical="center"/>
      <protection/>
    </xf>
    <xf numFmtId="0" fontId="1" fillId="0" borderId="0" xfId="51" applyNumberFormat="1" applyFont="1" applyAlignment="1">
      <alignment vertical="center" wrapText="1"/>
      <protection/>
    </xf>
    <xf numFmtId="166" fontId="1" fillId="0" borderId="0" xfId="51" applyNumberFormat="1" applyFont="1" applyAlignment="1">
      <alignment vertical="center" wrapText="1"/>
      <protection/>
    </xf>
    <xf numFmtId="166" fontId="2" fillId="0" borderId="0" xfId="51" applyNumberFormat="1" applyFont="1" applyAlignment="1">
      <alignment vertical="center"/>
      <protection/>
    </xf>
    <xf numFmtId="166" fontId="2" fillId="0" borderId="0" xfId="51" applyNumberFormat="1" applyFont="1" applyBorder="1" applyAlignment="1">
      <alignment/>
      <protection/>
    </xf>
    <xf numFmtId="166" fontId="1" fillId="0" borderId="0" xfId="51" applyNumberFormat="1" applyFont="1" applyBorder="1" applyAlignment="1">
      <alignment/>
      <protection/>
    </xf>
    <xf numFmtId="0" fontId="1" fillId="0" borderId="0" xfId="51" applyFont="1" applyBorder="1" applyAlignment="1">
      <alignment/>
      <protection/>
    </xf>
    <xf numFmtId="0" fontId="1" fillId="0" borderId="0" xfId="51" applyNumberFormat="1" applyFont="1" applyBorder="1" applyAlignment="1">
      <alignment horizontal="center" vertical="center"/>
      <protection/>
    </xf>
    <xf numFmtId="0" fontId="0" fillId="0" borderId="0" xfId="51" applyNumberFormat="1" applyFont="1" applyAlignment="1">
      <alignment horizontal="center" vertical="center"/>
      <protection/>
    </xf>
    <xf numFmtId="166" fontId="1" fillId="0" borderId="0" xfId="51" applyNumberFormat="1" applyFont="1" applyBorder="1" applyAlignment="1">
      <alignment vertical="center"/>
      <protection/>
    </xf>
    <xf numFmtId="0" fontId="1" fillId="0" borderId="0" xfId="51" applyNumberFormat="1" applyFont="1" applyBorder="1" applyAlignment="1">
      <alignment/>
      <protection/>
    </xf>
    <xf numFmtId="0" fontId="0" fillId="0" borderId="0" xfId="51" applyFont="1" applyAlignment="1">
      <alignment horizontal="left"/>
      <protection/>
    </xf>
    <xf numFmtId="0" fontId="0" fillId="0" borderId="0" xfId="51" applyAlignment="1">
      <alignment/>
      <protection/>
    </xf>
    <xf numFmtId="0" fontId="1" fillId="0" borderId="19" xfId="51" applyFont="1" applyBorder="1" applyAlignment="1">
      <alignment/>
      <protection/>
    </xf>
    <xf numFmtId="0" fontId="0" fillId="0" borderId="14" xfId="51" applyBorder="1" applyAlignment="1">
      <alignment/>
      <protection/>
    </xf>
    <xf numFmtId="0" fontId="0" fillId="0" borderId="10" xfId="51" applyBorder="1" applyAlignment="1">
      <alignment/>
      <protection/>
    </xf>
    <xf numFmtId="0" fontId="1" fillId="0" borderId="18" xfId="51" applyFont="1" applyBorder="1" applyAlignment="1">
      <alignment/>
      <protection/>
    </xf>
    <xf numFmtId="0" fontId="0" fillId="0" borderId="16" xfId="51" applyBorder="1" applyAlignment="1">
      <alignment/>
      <protection/>
    </xf>
    <xf numFmtId="0" fontId="1" fillId="0" borderId="15" xfId="51" applyFont="1" applyBorder="1" applyAlignment="1">
      <alignment horizontal="center" vertical="center" wrapText="1"/>
      <protection/>
    </xf>
    <xf numFmtId="0" fontId="0" fillId="0" borderId="18" xfId="51" applyBorder="1" applyAlignment="1">
      <alignment horizontal="center" vertical="center" wrapText="1"/>
      <protection/>
    </xf>
    <xf numFmtId="0" fontId="1" fillId="0" borderId="13" xfId="51" applyFont="1" applyBorder="1" applyAlignment="1">
      <alignment horizontal="center" vertical="center"/>
      <protection/>
    </xf>
    <xf numFmtId="0" fontId="0" fillId="0" borderId="19" xfId="51" applyBorder="1" applyAlignment="1">
      <alignment horizontal="center" vertical="center"/>
      <protection/>
    </xf>
    <xf numFmtId="0" fontId="0" fillId="0" borderId="11" xfId="51" applyBorder="1" applyAlignment="1">
      <alignment horizontal="center" vertical="center"/>
      <protection/>
    </xf>
    <xf numFmtId="0" fontId="0" fillId="0" borderId="0" xfId="51" applyBorder="1" applyAlignment="1">
      <alignment horizontal="center" vertical="center"/>
      <protection/>
    </xf>
    <xf numFmtId="0" fontId="0" fillId="0" borderId="15" xfId="51" applyBorder="1" applyAlignment="1">
      <alignment horizontal="center" vertical="center"/>
      <protection/>
    </xf>
    <xf numFmtId="0" fontId="0" fillId="0" borderId="18" xfId="51" applyBorder="1" applyAlignment="1">
      <alignment horizontal="center" vertical="center"/>
      <protection/>
    </xf>
    <xf numFmtId="0" fontId="1" fillId="0" borderId="20" xfId="51" applyNumberFormat="1" applyFont="1" applyBorder="1" applyAlignment="1">
      <alignment horizontal="center" vertical="center" wrapText="1"/>
      <protection/>
    </xf>
    <xf numFmtId="0" fontId="1" fillId="0" borderId="12" xfId="51" applyNumberFormat="1" applyFont="1" applyBorder="1" applyAlignment="1">
      <alignment horizontal="center" vertical="center" wrapText="1"/>
      <protection/>
    </xf>
    <xf numFmtId="0" fontId="1" fillId="0" borderId="13" xfId="51" applyNumberFormat="1" applyFont="1" applyBorder="1" applyAlignment="1">
      <alignment horizontal="center" vertical="center" wrapText="1"/>
      <protection/>
    </xf>
    <xf numFmtId="0" fontId="1" fillId="0" borderId="15" xfId="51" applyNumberFormat="1" applyFont="1" applyBorder="1" applyAlignment="1">
      <alignment horizontal="center" vertical="center" wrapText="1"/>
      <protection/>
    </xf>
    <xf numFmtId="0" fontId="1" fillId="0" borderId="0" xfId="51" applyNumberFormat="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center" vertical="center"/>
      <protection/>
    </xf>
    <xf numFmtId="0" fontId="0" fillId="0" borderId="0" xfId="51" applyFont="1" applyAlignment="1">
      <alignment horizontal="center"/>
      <protection/>
    </xf>
    <xf numFmtId="0" fontId="0" fillId="0" borderId="19" xfId="51" applyFont="1" applyBorder="1" applyAlignment="1">
      <alignment horizontal="center" vertical="center"/>
      <protection/>
    </xf>
    <xf numFmtId="0" fontId="0" fillId="0" borderId="11" xfId="51" applyFont="1" applyBorder="1" applyAlignment="1">
      <alignment horizontal="center" vertical="center"/>
      <protection/>
    </xf>
    <xf numFmtId="0" fontId="0" fillId="0" borderId="0" xfId="51" applyFont="1" applyBorder="1" applyAlignment="1">
      <alignment horizontal="center" vertical="center"/>
      <protection/>
    </xf>
    <xf numFmtId="0" fontId="0" fillId="0" borderId="15" xfId="51" applyFont="1" applyBorder="1" applyAlignment="1">
      <alignment horizontal="center" vertical="center"/>
      <protection/>
    </xf>
    <xf numFmtId="0" fontId="0" fillId="0" borderId="18" xfId="51" applyFont="1" applyBorder="1" applyAlignment="1">
      <alignment horizontal="center" vertical="center"/>
      <protection/>
    </xf>
    <xf numFmtId="1" fontId="1" fillId="0" borderId="0" xfId="51" applyNumberFormat="1" applyFont="1" applyBorder="1" applyAlignment="1">
      <alignment horizontal="center" vertical="center" wrapText="1"/>
      <protection/>
    </xf>
    <xf numFmtId="1" fontId="0" fillId="0" borderId="0" xfId="51" applyNumberForma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/>
      <protection/>
    </xf>
    <xf numFmtId="0" fontId="1" fillId="0" borderId="10" xfId="51" applyFont="1" applyBorder="1" applyAlignment="1">
      <alignment horizontal="center"/>
      <protection/>
    </xf>
    <xf numFmtId="0" fontId="1" fillId="0" borderId="13" xfId="51" applyFont="1" applyBorder="1" applyAlignment="1">
      <alignment horizontal="center"/>
      <protection/>
    </xf>
    <xf numFmtId="0" fontId="1" fillId="0" borderId="19" xfId="51" applyFont="1" applyBorder="1" applyAlignment="1">
      <alignment horizontal="center"/>
      <protection/>
    </xf>
    <xf numFmtId="0" fontId="1" fillId="0" borderId="0" xfId="51" applyFont="1" applyAlignment="1">
      <alignment horizontal="center"/>
      <protection/>
    </xf>
    <xf numFmtId="0" fontId="2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 vertical="center"/>
      <protection/>
    </xf>
    <xf numFmtId="0" fontId="1" fillId="0" borderId="21" xfId="51" applyFont="1" applyBorder="1" applyAlignment="1">
      <alignment horizontal="center"/>
      <protection/>
    </xf>
    <xf numFmtId="0" fontId="1" fillId="0" borderId="22" xfId="51" applyFont="1" applyBorder="1" applyAlignment="1">
      <alignment horizontal="center"/>
      <protection/>
    </xf>
    <xf numFmtId="0" fontId="1" fillId="0" borderId="23" xfId="51" applyFont="1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9"/>
  <sheetViews>
    <sheetView tabSelected="1" zoomScalePageLayoutView="0" workbookViewId="0" topLeftCell="A1">
      <selection activeCell="A3" sqref="A3:K3"/>
    </sheetView>
  </sheetViews>
  <sheetFormatPr defaultColWidth="11.421875" defaultRowHeight="12.75"/>
  <cols>
    <col min="1" max="4" width="1.7109375" style="23" customWidth="1"/>
    <col min="5" max="5" width="34.7109375" style="23" customWidth="1"/>
    <col min="6" max="6" width="0.71875" style="23" customWidth="1"/>
    <col min="7" max="11" width="8.7109375" style="23" customWidth="1"/>
    <col min="12" max="16384" width="11.421875" style="23" customWidth="1"/>
  </cols>
  <sheetData>
    <row r="1" spans="1:8" ht="15.75" customHeight="1">
      <c r="A1" s="146">
        <v>4</v>
      </c>
      <c r="B1" s="146"/>
      <c r="G1" s="43"/>
      <c r="H1" s="44"/>
    </row>
    <row r="2" ht="15.75" customHeight="1"/>
    <row r="3" spans="1:11" ht="12.75">
      <c r="A3" s="108" t="s">
        <v>193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ht="7.5" customHeight="1"/>
    <row r="5" spans="1:11" ht="12" customHeight="1">
      <c r="A5" s="110" t="s">
        <v>0</v>
      </c>
      <c r="B5" s="148"/>
      <c r="C5" s="148"/>
      <c r="D5" s="148"/>
      <c r="E5" s="148"/>
      <c r="F5" s="149"/>
      <c r="G5" s="116" t="s">
        <v>192</v>
      </c>
      <c r="H5" s="45"/>
      <c r="I5" s="46"/>
      <c r="J5" s="110" t="s">
        <v>224</v>
      </c>
      <c r="K5" s="110"/>
    </row>
    <row r="6" spans="1:11" ht="12" customHeight="1">
      <c r="A6" s="105"/>
      <c r="B6" s="141"/>
      <c r="C6" s="141"/>
      <c r="D6" s="141"/>
      <c r="E6" s="141"/>
      <c r="F6" s="150"/>
      <c r="G6" s="117"/>
      <c r="H6" s="121" t="s">
        <v>231</v>
      </c>
      <c r="I6" s="122"/>
      <c r="J6" s="117" t="str">
        <f>I8&amp;" "&amp;I9</f>
        <v>Februar 2013</v>
      </c>
      <c r="K6" s="105"/>
    </row>
    <row r="7" spans="1:11" ht="12" customHeight="1">
      <c r="A7" s="105"/>
      <c r="B7" s="141"/>
      <c r="C7" s="141"/>
      <c r="D7" s="141"/>
      <c r="E7" s="141"/>
      <c r="F7" s="150"/>
      <c r="G7" s="117"/>
      <c r="H7" s="47"/>
      <c r="I7" s="48"/>
      <c r="J7" s="153" t="s">
        <v>225</v>
      </c>
      <c r="K7" s="154"/>
    </row>
    <row r="8" spans="1:11" ht="12" customHeight="1">
      <c r="A8" s="132"/>
      <c r="B8" s="132"/>
      <c r="C8" s="132"/>
      <c r="D8" s="132"/>
      <c r="E8" s="141"/>
      <c r="F8" s="150"/>
      <c r="G8" s="118"/>
      <c r="H8" s="49" t="s">
        <v>222</v>
      </c>
      <c r="I8" s="50" t="s">
        <v>211</v>
      </c>
      <c r="J8" s="51" t="str">
        <f>I8</f>
        <v>Februar</v>
      </c>
      <c r="K8" s="49" t="str">
        <f>H8</f>
        <v>Januar</v>
      </c>
    </row>
    <row r="9" spans="1:11" ht="12" customHeight="1">
      <c r="A9" s="151"/>
      <c r="B9" s="151"/>
      <c r="C9" s="151"/>
      <c r="D9" s="151"/>
      <c r="E9" s="151"/>
      <c r="F9" s="152"/>
      <c r="G9" s="119"/>
      <c r="H9" s="52">
        <v>2013</v>
      </c>
      <c r="I9" s="25">
        <v>2013</v>
      </c>
      <c r="J9" s="53">
        <f>I9-1</f>
        <v>2012</v>
      </c>
      <c r="K9" s="52">
        <f>H9</f>
        <v>2013</v>
      </c>
    </row>
    <row r="10" spans="1:11" ht="21.75" customHeight="1">
      <c r="A10" s="110" t="s">
        <v>226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11" ht="12.75" customHeight="1">
      <c r="A11" s="144" t="s">
        <v>2</v>
      </c>
      <c r="B11" s="140"/>
      <c r="C11" s="140"/>
      <c r="D11" s="140"/>
      <c r="E11" s="140"/>
      <c r="F11" s="26"/>
      <c r="G11" s="27">
        <v>102.71</v>
      </c>
      <c r="H11" s="28">
        <v>108.4</v>
      </c>
      <c r="I11" s="28">
        <v>108</v>
      </c>
      <c r="J11" s="54">
        <v>1.8</v>
      </c>
      <c r="K11" s="54">
        <v>-0.4</v>
      </c>
    </row>
    <row r="12" spans="1:11" ht="12.75" customHeight="1">
      <c r="A12" s="140" t="s">
        <v>3</v>
      </c>
      <c r="B12" s="133"/>
      <c r="C12" s="133"/>
      <c r="D12" s="133"/>
      <c r="E12" s="133"/>
      <c r="F12" s="30"/>
      <c r="G12" s="27">
        <v>37.59</v>
      </c>
      <c r="H12" s="28">
        <v>106.1</v>
      </c>
      <c r="I12" s="28">
        <v>106.8</v>
      </c>
      <c r="J12" s="54">
        <v>2.5</v>
      </c>
      <c r="K12" s="54">
        <v>0.7</v>
      </c>
    </row>
    <row r="13" spans="1:11" ht="12.75" customHeight="1">
      <c r="A13" s="140" t="s">
        <v>4</v>
      </c>
      <c r="B13" s="133"/>
      <c r="C13" s="133"/>
      <c r="D13" s="133"/>
      <c r="E13" s="133"/>
      <c r="F13" s="30"/>
      <c r="G13" s="27">
        <v>44.93</v>
      </c>
      <c r="H13" s="28">
        <v>99.4</v>
      </c>
      <c r="I13" s="28">
        <v>103.3</v>
      </c>
      <c r="J13" s="54">
        <v>0.3</v>
      </c>
      <c r="K13" s="54">
        <v>3.9</v>
      </c>
    </row>
    <row r="14" spans="1:11" ht="12.75" customHeight="1">
      <c r="A14" s="140" t="s">
        <v>5</v>
      </c>
      <c r="B14" s="133"/>
      <c r="C14" s="133"/>
      <c r="D14" s="133"/>
      <c r="E14" s="133"/>
      <c r="F14" s="30"/>
      <c r="G14" s="27">
        <v>317.29</v>
      </c>
      <c r="H14" s="28">
        <v>107.1</v>
      </c>
      <c r="I14" s="28">
        <v>107.2</v>
      </c>
      <c r="J14" s="54">
        <v>2.1</v>
      </c>
      <c r="K14" s="54">
        <v>0.1</v>
      </c>
    </row>
    <row r="15" spans="1:11" ht="12.75" customHeight="1">
      <c r="A15" s="30"/>
      <c r="B15" s="140" t="s">
        <v>232</v>
      </c>
      <c r="C15" s="109"/>
      <c r="D15" s="109"/>
      <c r="E15" s="109"/>
      <c r="F15" s="30"/>
      <c r="G15" s="27">
        <v>241</v>
      </c>
      <c r="H15" s="28">
        <v>103.3</v>
      </c>
      <c r="I15" s="28">
        <v>103.3</v>
      </c>
      <c r="J15" s="54">
        <v>1.1</v>
      </c>
      <c r="K15" s="54">
        <v>0</v>
      </c>
    </row>
    <row r="16" spans="1:11" ht="12.75" customHeight="1">
      <c r="A16" s="30"/>
      <c r="B16" s="26"/>
      <c r="C16" s="140" t="s">
        <v>233</v>
      </c>
      <c r="D16" s="140"/>
      <c r="E16" s="140"/>
      <c r="F16" s="30"/>
      <c r="G16" s="27">
        <v>209.93</v>
      </c>
      <c r="H16" s="28">
        <v>103.4</v>
      </c>
      <c r="I16" s="28">
        <v>103.4</v>
      </c>
      <c r="J16" s="54">
        <v>1.1</v>
      </c>
      <c r="K16" s="54">
        <v>0</v>
      </c>
    </row>
    <row r="17" spans="1:11" ht="12.75" customHeight="1">
      <c r="A17" s="26"/>
      <c r="B17" s="55"/>
      <c r="C17" s="140" t="s">
        <v>6</v>
      </c>
      <c r="D17" s="140"/>
      <c r="E17" s="140"/>
      <c r="F17" s="30"/>
      <c r="G17" s="27">
        <v>31.07</v>
      </c>
      <c r="H17" s="28">
        <v>102.9</v>
      </c>
      <c r="I17" s="28">
        <v>102.9</v>
      </c>
      <c r="J17" s="54">
        <v>1.3</v>
      </c>
      <c r="K17" s="54">
        <v>0</v>
      </c>
    </row>
    <row r="18" spans="1:11" ht="12.75" customHeight="1">
      <c r="A18" s="26"/>
      <c r="B18" s="140" t="s">
        <v>234</v>
      </c>
      <c r="C18" s="140"/>
      <c r="D18" s="140"/>
      <c r="E18" s="140"/>
      <c r="F18" s="30"/>
      <c r="G18" s="27">
        <v>68.19</v>
      </c>
      <c r="H18" s="28">
        <v>120.5</v>
      </c>
      <c r="I18" s="28">
        <v>121</v>
      </c>
      <c r="J18" s="54">
        <v>5</v>
      </c>
      <c r="K18" s="54">
        <v>0.4</v>
      </c>
    </row>
    <row r="19" spans="1:11" ht="12.75" customHeight="1">
      <c r="A19" s="31"/>
      <c r="B19" s="145" t="s">
        <v>235</v>
      </c>
      <c r="C19" s="145"/>
      <c r="D19" s="145"/>
      <c r="E19" s="145"/>
      <c r="F19" s="30"/>
      <c r="G19" s="27"/>
      <c r="H19" s="28"/>
      <c r="I19" s="28"/>
      <c r="J19" s="54"/>
      <c r="K19" s="54"/>
    </row>
    <row r="20" spans="1:11" ht="12.75" customHeight="1">
      <c r="A20" s="31"/>
      <c r="B20" s="140" t="s">
        <v>7</v>
      </c>
      <c r="C20" s="109"/>
      <c r="D20" s="109"/>
      <c r="E20" s="109"/>
      <c r="F20" s="30"/>
      <c r="G20" s="27">
        <v>8.1</v>
      </c>
      <c r="H20" s="28">
        <v>107</v>
      </c>
      <c r="I20" s="28">
        <v>107.1</v>
      </c>
      <c r="J20" s="54">
        <v>2.6</v>
      </c>
      <c r="K20" s="54">
        <v>0.1</v>
      </c>
    </row>
    <row r="21" spans="1:7" ht="12.75" customHeight="1">
      <c r="A21" s="145" t="s">
        <v>236</v>
      </c>
      <c r="B21" s="145"/>
      <c r="C21" s="145"/>
      <c r="D21" s="145"/>
      <c r="E21" s="145"/>
      <c r="F21" s="30"/>
      <c r="G21" s="56"/>
    </row>
    <row r="22" spans="1:11" ht="12.75" customHeight="1">
      <c r="A22" s="140" t="s">
        <v>237</v>
      </c>
      <c r="B22" s="140"/>
      <c r="C22" s="140"/>
      <c r="D22" s="140"/>
      <c r="E22" s="140"/>
      <c r="F22" s="30"/>
      <c r="G22" s="27">
        <v>49.78</v>
      </c>
      <c r="H22" s="28">
        <v>102</v>
      </c>
      <c r="I22" s="28">
        <v>102</v>
      </c>
      <c r="J22" s="54">
        <v>1.2</v>
      </c>
      <c r="K22" s="54">
        <v>0</v>
      </c>
    </row>
    <row r="23" spans="1:11" ht="12.75" customHeight="1">
      <c r="A23" s="140" t="s">
        <v>8</v>
      </c>
      <c r="B23" s="140"/>
      <c r="C23" s="140"/>
      <c r="D23" s="140"/>
      <c r="E23" s="140"/>
      <c r="F23" s="30"/>
      <c r="G23" s="27">
        <v>44.44</v>
      </c>
      <c r="H23" s="28">
        <v>98.4</v>
      </c>
      <c r="I23" s="28">
        <v>98.4</v>
      </c>
      <c r="J23" s="54">
        <v>-4.1</v>
      </c>
      <c r="K23" s="54">
        <v>0</v>
      </c>
    </row>
    <row r="24" spans="1:11" ht="12.75" customHeight="1">
      <c r="A24" s="140" t="s">
        <v>9</v>
      </c>
      <c r="B24" s="140"/>
      <c r="C24" s="140"/>
      <c r="D24" s="140"/>
      <c r="E24" s="140"/>
      <c r="F24" s="30"/>
      <c r="G24" s="27">
        <v>134.73</v>
      </c>
      <c r="H24" s="28">
        <v>107.5</v>
      </c>
      <c r="I24" s="28">
        <v>108.6</v>
      </c>
      <c r="J24" s="54">
        <v>1.2</v>
      </c>
      <c r="K24" s="54">
        <v>1</v>
      </c>
    </row>
    <row r="25" spans="1:11" ht="12.75" customHeight="1">
      <c r="A25" s="140" t="s">
        <v>10</v>
      </c>
      <c r="B25" s="140"/>
      <c r="C25" s="140"/>
      <c r="D25" s="140"/>
      <c r="E25" s="140"/>
      <c r="F25" s="30"/>
      <c r="G25" s="27">
        <v>30.1</v>
      </c>
      <c r="H25" s="28">
        <v>93.8</v>
      </c>
      <c r="I25" s="28">
        <v>93.8</v>
      </c>
      <c r="J25" s="54">
        <v>-1.8</v>
      </c>
      <c r="K25" s="54">
        <v>0</v>
      </c>
    </row>
    <row r="26" spans="1:11" ht="12.75" customHeight="1">
      <c r="A26" s="140" t="s">
        <v>11</v>
      </c>
      <c r="B26" s="140"/>
      <c r="C26" s="140"/>
      <c r="D26" s="140"/>
      <c r="E26" s="140"/>
      <c r="F26" s="30"/>
      <c r="G26" s="27">
        <v>114.92</v>
      </c>
      <c r="H26" s="28">
        <v>99.4</v>
      </c>
      <c r="I26" s="28">
        <v>102.5</v>
      </c>
      <c r="J26" s="54">
        <v>2.4</v>
      </c>
      <c r="K26" s="54">
        <v>3.1</v>
      </c>
    </row>
    <row r="27" spans="1:11" ht="12.75" customHeight="1">
      <c r="A27" s="140" t="s">
        <v>12</v>
      </c>
      <c r="B27" s="140"/>
      <c r="C27" s="140"/>
      <c r="D27" s="140"/>
      <c r="E27" s="140"/>
      <c r="F27" s="30"/>
      <c r="G27" s="27">
        <v>8.8</v>
      </c>
      <c r="H27" s="28">
        <v>103.7</v>
      </c>
      <c r="I27" s="28">
        <v>103.8</v>
      </c>
      <c r="J27" s="54">
        <v>2.1</v>
      </c>
      <c r="K27" s="54">
        <v>0.1</v>
      </c>
    </row>
    <row r="28" spans="1:11" ht="12.75" customHeight="1">
      <c r="A28" s="140" t="s">
        <v>13</v>
      </c>
      <c r="B28" s="140"/>
      <c r="C28" s="140"/>
      <c r="D28" s="140"/>
      <c r="E28" s="140"/>
      <c r="F28" s="30"/>
      <c r="G28" s="27">
        <v>44.67</v>
      </c>
      <c r="H28" s="28">
        <v>103.8</v>
      </c>
      <c r="I28" s="28">
        <v>103.7</v>
      </c>
      <c r="J28" s="54">
        <v>2.3</v>
      </c>
      <c r="K28" s="54">
        <v>-0.1</v>
      </c>
    </row>
    <row r="29" spans="1:11" ht="12.75" customHeight="1">
      <c r="A29" s="140" t="s">
        <v>171</v>
      </c>
      <c r="B29" s="109"/>
      <c r="C29" s="109"/>
      <c r="D29" s="109"/>
      <c r="E29" s="109"/>
      <c r="F29" s="30"/>
      <c r="G29" s="27">
        <v>70.04</v>
      </c>
      <c r="H29" s="28">
        <v>103.8</v>
      </c>
      <c r="I29" s="28">
        <v>104</v>
      </c>
      <c r="J29" s="54">
        <v>1.6</v>
      </c>
      <c r="K29" s="54">
        <v>0.2</v>
      </c>
    </row>
    <row r="30" spans="1:11" ht="12.75" customHeight="1">
      <c r="A30" s="26"/>
      <c r="B30" s="21"/>
      <c r="C30" s="21"/>
      <c r="D30" s="21"/>
      <c r="E30" s="21"/>
      <c r="F30" s="30"/>
      <c r="G30" s="32"/>
      <c r="H30" s="28"/>
      <c r="I30" s="28"/>
      <c r="J30" s="28"/>
      <c r="K30" s="28"/>
    </row>
    <row r="31" spans="1:11" ht="12.75" customHeight="1">
      <c r="A31" s="26"/>
      <c r="B31" s="21"/>
      <c r="C31" s="21"/>
      <c r="D31" s="21"/>
      <c r="E31" s="21"/>
      <c r="F31" s="30"/>
      <c r="G31" s="32"/>
      <c r="H31" s="28"/>
      <c r="I31" s="28"/>
      <c r="J31" s="28"/>
      <c r="K31" s="28"/>
    </row>
    <row r="32" spans="1:11" ht="19.5" customHeight="1">
      <c r="A32" s="142" t="s">
        <v>227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12.75" customHeight="1">
      <c r="A33" s="144" t="s">
        <v>238</v>
      </c>
      <c r="B33" s="140"/>
      <c r="C33" s="140"/>
      <c r="D33" s="140"/>
      <c r="E33" s="140"/>
      <c r="F33" s="30"/>
      <c r="G33" s="27">
        <v>1000</v>
      </c>
      <c r="H33" s="28">
        <v>104.6</v>
      </c>
      <c r="I33" s="28">
        <v>105.3</v>
      </c>
      <c r="J33" s="54">
        <v>1.4</v>
      </c>
      <c r="K33" s="54">
        <v>0.7</v>
      </c>
    </row>
    <row r="34" spans="1:11" ht="12.75" customHeight="1">
      <c r="A34" s="140" t="s">
        <v>15</v>
      </c>
      <c r="B34" s="140"/>
      <c r="C34" s="140"/>
      <c r="D34" s="140"/>
      <c r="E34" s="140"/>
      <c r="F34" s="30"/>
      <c r="G34" s="27">
        <v>950.52</v>
      </c>
      <c r="H34" s="28">
        <v>103.9</v>
      </c>
      <c r="I34" s="28">
        <v>104.5</v>
      </c>
      <c r="J34" s="54">
        <v>1.7</v>
      </c>
      <c r="K34" s="54">
        <v>0.6</v>
      </c>
    </row>
    <row r="35" spans="1:11" ht="12.75" customHeight="1">
      <c r="A35" s="140" t="s">
        <v>16</v>
      </c>
      <c r="B35" s="140"/>
      <c r="C35" s="140"/>
      <c r="D35" s="140"/>
      <c r="E35" s="140"/>
      <c r="F35" s="30"/>
      <c r="G35" s="27">
        <v>49.48</v>
      </c>
      <c r="H35" s="28">
        <v>117.9</v>
      </c>
      <c r="I35" s="28">
        <v>121</v>
      </c>
      <c r="J35" s="54">
        <v>-1.1</v>
      </c>
      <c r="K35" s="54">
        <v>2.6</v>
      </c>
    </row>
    <row r="36" spans="1:11" ht="12.75" customHeight="1">
      <c r="A36" s="140" t="s">
        <v>239</v>
      </c>
      <c r="B36" s="133"/>
      <c r="C36" s="133"/>
      <c r="D36" s="133"/>
      <c r="E36" s="133"/>
      <c r="F36" s="30"/>
      <c r="G36" s="27">
        <v>893.44</v>
      </c>
      <c r="H36" s="28">
        <v>102.9</v>
      </c>
      <c r="I36" s="28">
        <v>103.6</v>
      </c>
      <c r="J36" s="54">
        <v>1.3</v>
      </c>
      <c r="K36" s="54">
        <v>0.7</v>
      </c>
    </row>
    <row r="37" spans="1:11" ht="12.75" customHeight="1">
      <c r="A37" s="140" t="s">
        <v>240</v>
      </c>
      <c r="B37" s="133"/>
      <c r="C37" s="133"/>
      <c r="D37" s="133"/>
      <c r="E37" s="133"/>
      <c r="F37" s="30"/>
      <c r="G37" s="27">
        <v>106.56</v>
      </c>
      <c r="H37" s="28">
        <v>118.2</v>
      </c>
      <c r="I37" s="28">
        <v>119.7</v>
      </c>
      <c r="J37" s="54">
        <v>3.4</v>
      </c>
      <c r="K37" s="54">
        <v>1.3</v>
      </c>
    </row>
    <row r="38" spans="1:11" ht="12.75" customHeight="1">
      <c r="A38" s="140" t="s">
        <v>241</v>
      </c>
      <c r="B38" s="109"/>
      <c r="C38" s="109"/>
      <c r="D38" s="109"/>
      <c r="E38" s="109"/>
      <c r="F38" s="30"/>
      <c r="G38" s="27">
        <v>479.77</v>
      </c>
      <c r="H38" s="28">
        <v>106.8</v>
      </c>
      <c r="I38" s="28">
        <v>107.6</v>
      </c>
      <c r="J38" s="54">
        <v>1.8</v>
      </c>
      <c r="K38" s="54">
        <v>0.7</v>
      </c>
    </row>
    <row r="39" spans="1:11" ht="12.75" customHeight="1">
      <c r="A39" s="140" t="s">
        <v>242</v>
      </c>
      <c r="B39" s="109"/>
      <c r="C39" s="109"/>
      <c r="D39" s="109"/>
      <c r="E39" s="109"/>
      <c r="F39" s="30"/>
      <c r="G39" s="27">
        <v>307.89</v>
      </c>
      <c r="H39" s="28">
        <v>110.8</v>
      </c>
      <c r="I39" s="28">
        <v>111.3</v>
      </c>
      <c r="J39" s="54">
        <v>2.5</v>
      </c>
      <c r="K39" s="54">
        <v>0.5</v>
      </c>
    </row>
    <row r="40" spans="1:11" ht="12.75" customHeight="1">
      <c r="A40" s="140" t="s">
        <v>234</v>
      </c>
      <c r="B40" s="109"/>
      <c r="C40" s="109"/>
      <c r="D40" s="109"/>
      <c r="E40" s="109"/>
      <c r="F40" s="30"/>
      <c r="G40" s="27">
        <v>68.19</v>
      </c>
      <c r="H40" s="28">
        <v>120.5</v>
      </c>
      <c r="I40" s="28">
        <v>121</v>
      </c>
      <c r="J40" s="54">
        <v>5</v>
      </c>
      <c r="K40" s="54">
        <v>0.4</v>
      </c>
    </row>
    <row r="41" spans="1:11" ht="12.75" customHeight="1">
      <c r="A41" s="140" t="s">
        <v>243</v>
      </c>
      <c r="B41" s="109"/>
      <c r="C41" s="109"/>
      <c r="D41" s="109"/>
      <c r="E41" s="109"/>
      <c r="F41" s="30"/>
      <c r="G41" s="27">
        <v>91.05</v>
      </c>
      <c r="H41" s="28">
        <v>101.1</v>
      </c>
      <c r="I41" s="28">
        <v>103.2</v>
      </c>
      <c r="J41" s="54">
        <v>0.9</v>
      </c>
      <c r="K41" s="54">
        <v>2.1</v>
      </c>
    </row>
    <row r="42" spans="1:11" ht="12.75" customHeight="1">
      <c r="A42" s="140" t="s">
        <v>244</v>
      </c>
      <c r="B42" s="109"/>
      <c r="C42" s="109"/>
      <c r="D42" s="109"/>
      <c r="E42" s="109"/>
      <c r="F42" s="30"/>
      <c r="G42" s="27">
        <v>80.83</v>
      </c>
      <c r="H42" s="28">
        <v>98</v>
      </c>
      <c r="I42" s="28">
        <v>98.3</v>
      </c>
      <c r="J42" s="54">
        <v>-0.2</v>
      </c>
      <c r="K42" s="54">
        <v>0.3</v>
      </c>
    </row>
    <row r="43" spans="1:11" ht="12.75" customHeight="1">
      <c r="A43" s="140" t="s">
        <v>245</v>
      </c>
      <c r="B43" s="140"/>
      <c r="C43" s="140"/>
      <c r="D43" s="140"/>
      <c r="E43" s="140"/>
      <c r="F43" s="30"/>
      <c r="G43" s="27">
        <v>520.23</v>
      </c>
      <c r="H43" s="28">
        <v>102.5</v>
      </c>
      <c r="I43" s="28">
        <v>103.1</v>
      </c>
      <c r="J43" s="54">
        <v>1.1</v>
      </c>
      <c r="K43" s="54">
        <v>0.6</v>
      </c>
    </row>
    <row r="44" spans="1:11" ht="12.75" customHeight="1">
      <c r="A44" s="140" t="s">
        <v>246</v>
      </c>
      <c r="B44" s="140"/>
      <c r="C44" s="140"/>
      <c r="D44" s="140"/>
      <c r="E44" s="140"/>
      <c r="F44" s="30"/>
      <c r="G44" s="27">
        <v>310.3</v>
      </c>
      <c r="H44" s="28">
        <v>102</v>
      </c>
      <c r="I44" s="28">
        <v>103</v>
      </c>
      <c r="J44" s="54">
        <v>1.2</v>
      </c>
      <c r="K44" s="54">
        <v>1</v>
      </c>
    </row>
    <row r="45" spans="1:11" ht="12.75" customHeight="1">
      <c r="A45" s="140" t="s">
        <v>247</v>
      </c>
      <c r="B45" s="140"/>
      <c r="C45" s="140"/>
      <c r="D45" s="140"/>
      <c r="E45" s="140"/>
      <c r="F45" s="30"/>
      <c r="G45" s="27">
        <v>802.92</v>
      </c>
      <c r="H45" s="28">
        <v>102.3</v>
      </c>
      <c r="I45" s="28">
        <v>103.1</v>
      </c>
      <c r="J45" s="54">
        <v>1.1</v>
      </c>
      <c r="K45" s="54">
        <v>0.8</v>
      </c>
    </row>
    <row r="46" spans="1:11" ht="15.75" customHeight="1">
      <c r="A46" s="26"/>
      <c r="B46" s="26"/>
      <c r="C46" s="26"/>
      <c r="D46" s="26"/>
      <c r="E46" s="26"/>
      <c r="F46" s="30"/>
      <c r="G46" s="32" t="s">
        <v>223</v>
      </c>
      <c r="H46" s="28"/>
      <c r="I46" s="28"/>
      <c r="J46" s="28"/>
      <c r="K46" s="10">
        <v>5</v>
      </c>
    </row>
    <row r="47" spans="1:11" ht="15.75" customHeight="1">
      <c r="A47" s="26"/>
      <c r="B47" s="26"/>
      <c r="C47" s="26"/>
      <c r="D47" s="26"/>
      <c r="E47" s="26"/>
      <c r="F47" s="30"/>
      <c r="G47" s="32"/>
      <c r="H47" s="28"/>
      <c r="I47" s="28"/>
      <c r="J47" s="28"/>
      <c r="K47" s="28"/>
    </row>
    <row r="48" spans="1:11" ht="12.75">
      <c r="A48" s="108" t="s">
        <v>193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</row>
    <row r="49" ht="7.5" customHeight="1"/>
    <row r="50" spans="1:11" ht="12" customHeight="1">
      <c r="A50" s="110" t="s">
        <v>17</v>
      </c>
      <c r="B50" s="111"/>
      <c r="C50" s="111"/>
      <c r="D50" s="111"/>
      <c r="E50" s="111"/>
      <c r="F50" s="112"/>
      <c r="G50" s="116" t="s">
        <v>248</v>
      </c>
      <c r="H50" s="57"/>
      <c r="I50" s="58"/>
      <c r="J50" s="120" t="s">
        <v>224</v>
      </c>
      <c r="K50" s="110"/>
    </row>
    <row r="51" spans="1:11" ht="12" customHeight="1">
      <c r="A51" s="106"/>
      <c r="B51" s="106"/>
      <c r="C51" s="106"/>
      <c r="D51" s="106"/>
      <c r="E51" s="106"/>
      <c r="F51" s="113"/>
      <c r="G51" s="117"/>
      <c r="H51" s="121" t="s">
        <v>231</v>
      </c>
      <c r="I51" s="122"/>
      <c r="J51" s="121" t="str">
        <f>I53&amp;" "&amp;I54</f>
        <v>Februar 2013</v>
      </c>
      <c r="K51" s="123"/>
    </row>
    <row r="52" spans="1:11" ht="12" customHeight="1">
      <c r="A52" s="106"/>
      <c r="B52" s="106"/>
      <c r="C52" s="106"/>
      <c r="D52" s="106"/>
      <c r="E52" s="106"/>
      <c r="F52" s="113"/>
      <c r="G52" s="117"/>
      <c r="H52" s="124"/>
      <c r="I52" s="125"/>
      <c r="J52" s="126" t="s">
        <v>225</v>
      </c>
      <c r="K52" s="127"/>
    </row>
    <row r="53" spans="1:11" ht="12" customHeight="1">
      <c r="A53" s="106"/>
      <c r="B53" s="106"/>
      <c r="C53" s="106"/>
      <c r="D53" s="106"/>
      <c r="E53" s="106"/>
      <c r="F53" s="113"/>
      <c r="G53" s="118"/>
      <c r="H53" s="60" t="str">
        <f aca="true" t="shared" si="0" ref="H53:K54">H8</f>
        <v>Januar</v>
      </c>
      <c r="I53" s="61" t="str">
        <f t="shared" si="0"/>
        <v>Februar</v>
      </c>
      <c r="J53" s="62" t="str">
        <f t="shared" si="0"/>
        <v>Februar</v>
      </c>
      <c r="K53" s="63" t="str">
        <f t="shared" si="0"/>
        <v>Januar</v>
      </c>
    </row>
    <row r="54" spans="1:11" ht="12" customHeight="1">
      <c r="A54" s="114"/>
      <c r="B54" s="114"/>
      <c r="C54" s="114"/>
      <c r="D54" s="114"/>
      <c r="E54" s="114"/>
      <c r="F54" s="115"/>
      <c r="G54" s="119"/>
      <c r="H54" s="53">
        <f t="shared" si="0"/>
        <v>2013</v>
      </c>
      <c r="I54" s="25">
        <f t="shared" si="0"/>
        <v>2013</v>
      </c>
      <c r="J54" s="53">
        <f t="shared" si="0"/>
        <v>2012</v>
      </c>
      <c r="K54" s="52">
        <f t="shared" si="0"/>
        <v>2013</v>
      </c>
    </row>
    <row r="55" spans="1:11" ht="21.75" customHeight="1">
      <c r="A55" s="110" t="s">
        <v>228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</row>
    <row r="56" spans="1:13" ht="12.75" customHeight="1">
      <c r="A56" s="138" t="s">
        <v>2</v>
      </c>
      <c r="B56" s="101"/>
      <c r="C56" s="101"/>
      <c r="D56" s="101"/>
      <c r="E56" s="139"/>
      <c r="F56" s="6"/>
      <c r="G56" s="7">
        <v>102.71</v>
      </c>
      <c r="H56" s="8">
        <v>108.4</v>
      </c>
      <c r="I56" s="8">
        <v>108</v>
      </c>
      <c r="J56" s="64">
        <v>1.8</v>
      </c>
      <c r="K56" s="64">
        <v>-0.4</v>
      </c>
      <c r="M56" s="23" t="s">
        <v>223</v>
      </c>
    </row>
    <row r="57" spans="1:11" ht="4.5" customHeight="1">
      <c r="A57" s="3"/>
      <c r="B57" s="4"/>
      <c r="C57" s="4"/>
      <c r="D57" s="4"/>
      <c r="E57" s="5"/>
      <c r="F57" s="5"/>
      <c r="G57" s="7"/>
      <c r="H57" s="8"/>
      <c r="I57" s="8"/>
      <c r="J57" s="64"/>
      <c r="K57" s="64"/>
    </row>
    <row r="58" spans="1:11" ht="12.75" customHeight="1">
      <c r="A58" s="34"/>
      <c r="B58" s="135" t="s">
        <v>19</v>
      </c>
      <c r="C58" s="99"/>
      <c r="D58" s="99"/>
      <c r="E58" s="140"/>
      <c r="F58" s="26"/>
      <c r="G58" s="27">
        <v>90.52</v>
      </c>
      <c r="H58" s="28">
        <v>108.3</v>
      </c>
      <c r="I58" s="28">
        <v>107.8</v>
      </c>
      <c r="J58" s="54">
        <v>2.1</v>
      </c>
      <c r="K58" s="54">
        <v>-0.5</v>
      </c>
    </row>
    <row r="59" spans="1:11" ht="12.75" customHeight="1">
      <c r="A59" s="34"/>
      <c r="B59" s="34"/>
      <c r="C59" s="99" t="s">
        <v>20</v>
      </c>
      <c r="D59" s="99"/>
      <c r="E59" s="141"/>
      <c r="F59" s="37"/>
      <c r="G59" s="27">
        <v>17.35</v>
      </c>
      <c r="H59" s="28">
        <v>108</v>
      </c>
      <c r="I59" s="28">
        <v>108.5</v>
      </c>
      <c r="J59" s="54">
        <v>1.2</v>
      </c>
      <c r="K59" s="54">
        <v>0.5</v>
      </c>
    </row>
    <row r="60" spans="1:11" ht="12.75" customHeight="1">
      <c r="A60" s="34"/>
      <c r="B60" s="34"/>
      <c r="C60" s="34"/>
      <c r="D60" s="135" t="s">
        <v>249</v>
      </c>
      <c r="E60" s="109"/>
      <c r="F60" s="35"/>
      <c r="G60" s="27">
        <v>0.39</v>
      </c>
      <c r="H60" s="28">
        <v>101.2</v>
      </c>
      <c r="I60" s="28">
        <v>99.8</v>
      </c>
      <c r="J60" s="54">
        <v>0.2</v>
      </c>
      <c r="K60" s="54">
        <v>-1.4</v>
      </c>
    </row>
    <row r="61" spans="1:11" ht="12.75" customHeight="1">
      <c r="A61" s="34"/>
      <c r="B61" s="34"/>
      <c r="C61" s="34"/>
      <c r="D61" s="136" t="s">
        <v>21</v>
      </c>
      <c r="E61" s="109"/>
      <c r="F61" s="38"/>
      <c r="G61" s="27"/>
      <c r="H61" s="28"/>
      <c r="I61" s="28"/>
      <c r="J61" s="54"/>
      <c r="K61" s="54"/>
    </row>
    <row r="62" spans="1:11" ht="12.75" customHeight="1">
      <c r="A62" s="34"/>
      <c r="B62" s="34"/>
      <c r="C62" s="34"/>
      <c r="D62" s="137" t="s">
        <v>22</v>
      </c>
      <c r="E62" s="109"/>
      <c r="F62" s="39"/>
      <c r="G62" s="27">
        <v>10.15</v>
      </c>
      <c r="H62" s="28">
        <v>108.5</v>
      </c>
      <c r="I62" s="28">
        <v>109.3</v>
      </c>
      <c r="J62" s="54">
        <v>1.7</v>
      </c>
      <c r="K62" s="54">
        <v>0.7</v>
      </c>
    </row>
    <row r="63" spans="1:11" ht="12.75" customHeight="1">
      <c r="A63" s="34"/>
      <c r="B63" s="34"/>
      <c r="C63" s="34"/>
      <c r="D63" s="137" t="s">
        <v>23</v>
      </c>
      <c r="E63" s="133"/>
      <c r="F63" s="39"/>
      <c r="G63" s="27">
        <v>1.48</v>
      </c>
      <c r="H63" s="28">
        <v>107.8</v>
      </c>
      <c r="I63" s="28">
        <v>108.6</v>
      </c>
      <c r="J63" s="54">
        <v>1.7</v>
      </c>
      <c r="K63" s="54">
        <v>0.7</v>
      </c>
    </row>
    <row r="64" spans="1:11" ht="12.75" customHeight="1">
      <c r="A64" s="34"/>
      <c r="B64" s="34"/>
      <c r="C64" s="34"/>
      <c r="D64" s="137" t="s">
        <v>24</v>
      </c>
      <c r="E64" s="109"/>
      <c r="F64" s="39"/>
      <c r="G64" s="27">
        <v>3.6</v>
      </c>
      <c r="H64" s="28">
        <v>106.6</v>
      </c>
      <c r="I64" s="28">
        <v>106.7</v>
      </c>
      <c r="J64" s="54">
        <v>1.4</v>
      </c>
      <c r="K64" s="54">
        <v>0.1</v>
      </c>
    </row>
    <row r="65" spans="1:11" ht="12.75" customHeight="1">
      <c r="A65" s="34"/>
      <c r="B65" s="34"/>
      <c r="C65" s="34"/>
      <c r="D65" s="137" t="s">
        <v>25</v>
      </c>
      <c r="E65" s="109"/>
      <c r="F65" s="39"/>
      <c r="G65" s="27">
        <v>1.73</v>
      </c>
      <c r="H65" s="28">
        <v>109.9</v>
      </c>
      <c r="I65" s="28">
        <v>109.5</v>
      </c>
      <c r="J65" s="54">
        <v>-2.1</v>
      </c>
      <c r="K65" s="54">
        <v>-0.4</v>
      </c>
    </row>
    <row r="66" spans="1:11" ht="12.75" customHeight="1">
      <c r="A66" s="34"/>
      <c r="B66" s="34"/>
      <c r="C66" s="99" t="s">
        <v>250</v>
      </c>
      <c r="D66" s="99"/>
      <c r="E66" s="109"/>
      <c r="F66" s="39"/>
      <c r="G66" s="27">
        <v>20.76</v>
      </c>
      <c r="H66" s="28">
        <v>112.6</v>
      </c>
      <c r="I66" s="28">
        <v>112.6</v>
      </c>
      <c r="J66" s="54">
        <v>6.3</v>
      </c>
      <c r="K66" s="54">
        <v>0</v>
      </c>
    </row>
    <row r="67" spans="1:11" ht="12.75" customHeight="1">
      <c r="A67" s="34"/>
      <c r="B67" s="34"/>
      <c r="C67" s="34"/>
      <c r="D67" s="100" t="s">
        <v>26</v>
      </c>
      <c r="E67" s="109"/>
      <c r="F67" s="34"/>
      <c r="G67" s="27"/>
      <c r="H67" s="28"/>
      <c r="I67" s="28"/>
      <c r="J67" s="54"/>
      <c r="K67" s="54"/>
    </row>
    <row r="68" spans="1:11" ht="12.75" customHeight="1">
      <c r="A68" s="34"/>
      <c r="B68" s="34"/>
      <c r="C68" s="34"/>
      <c r="D68" s="99" t="s">
        <v>27</v>
      </c>
      <c r="E68" s="132"/>
      <c r="F68" s="34"/>
      <c r="G68" s="27">
        <v>1.7</v>
      </c>
      <c r="H68" s="28">
        <v>117.8</v>
      </c>
      <c r="I68" s="28">
        <v>117.9</v>
      </c>
      <c r="J68" s="54">
        <v>6.5</v>
      </c>
      <c r="K68" s="54">
        <v>0.1</v>
      </c>
    </row>
    <row r="69" spans="1:11" ht="12.75" customHeight="1">
      <c r="A69" s="34"/>
      <c r="B69" s="34"/>
      <c r="C69" s="34"/>
      <c r="D69" s="99" t="s">
        <v>28</v>
      </c>
      <c r="E69" s="132"/>
      <c r="F69" s="34"/>
      <c r="G69" s="27">
        <v>2.52</v>
      </c>
      <c r="H69" s="28">
        <v>110.1</v>
      </c>
      <c r="I69" s="28">
        <v>114</v>
      </c>
      <c r="J69" s="54">
        <v>10.3</v>
      </c>
      <c r="K69" s="54">
        <v>3.5</v>
      </c>
    </row>
    <row r="70" spans="1:11" ht="12.75" customHeight="1">
      <c r="A70" s="34"/>
      <c r="B70" s="34"/>
      <c r="C70" s="34"/>
      <c r="D70" s="100" t="s">
        <v>29</v>
      </c>
      <c r="E70" s="109"/>
      <c r="F70" s="34"/>
      <c r="G70" s="27"/>
      <c r="H70" s="28"/>
      <c r="I70" s="28"/>
      <c r="J70" s="54"/>
      <c r="K70" s="54"/>
    </row>
    <row r="71" spans="1:11" ht="12.75" customHeight="1">
      <c r="A71" s="34"/>
      <c r="B71" s="34"/>
      <c r="C71" s="34"/>
      <c r="D71" s="99" t="s">
        <v>27</v>
      </c>
      <c r="E71" s="132"/>
      <c r="F71" s="34"/>
      <c r="G71" s="27">
        <v>0.18</v>
      </c>
      <c r="H71" s="28">
        <v>118.3</v>
      </c>
      <c r="I71" s="28">
        <v>118.9</v>
      </c>
      <c r="J71" s="54">
        <v>4.9</v>
      </c>
      <c r="K71" s="54">
        <v>0.5</v>
      </c>
    </row>
    <row r="72" spans="1:11" ht="12.75" customHeight="1">
      <c r="A72" s="34"/>
      <c r="B72" s="34"/>
      <c r="C72" s="34"/>
      <c r="D72" s="99" t="s">
        <v>30</v>
      </c>
      <c r="E72" s="132"/>
      <c r="F72" s="34"/>
      <c r="G72" s="27">
        <v>2.32</v>
      </c>
      <c r="H72" s="28">
        <v>119.8</v>
      </c>
      <c r="I72" s="28">
        <v>118.6</v>
      </c>
      <c r="J72" s="54">
        <v>7.7</v>
      </c>
      <c r="K72" s="54">
        <v>-1</v>
      </c>
    </row>
    <row r="73" spans="1:11" ht="12.75" customHeight="1">
      <c r="A73" s="34"/>
      <c r="B73" s="34"/>
      <c r="C73" s="34"/>
      <c r="D73" s="100" t="s">
        <v>31</v>
      </c>
      <c r="E73" s="109"/>
      <c r="F73" s="34"/>
      <c r="G73" s="27"/>
      <c r="H73" s="28"/>
      <c r="I73" s="28"/>
      <c r="J73" s="54"/>
      <c r="K73" s="54"/>
    </row>
    <row r="74" spans="1:11" ht="12.75" customHeight="1">
      <c r="A74" s="34"/>
      <c r="B74" s="34"/>
      <c r="C74" s="34"/>
      <c r="D74" s="99" t="s">
        <v>32</v>
      </c>
      <c r="E74" s="132"/>
      <c r="F74" s="34"/>
      <c r="G74" s="27">
        <v>10.81</v>
      </c>
      <c r="H74" s="28">
        <v>111.6</v>
      </c>
      <c r="I74" s="28">
        <v>110.6</v>
      </c>
      <c r="J74" s="54">
        <v>5</v>
      </c>
      <c r="K74" s="54">
        <v>-0.9</v>
      </c>
    </row>
    <row r="75" spans="1:11" ht="12.75" customHeight="1">
      <c r="A75" s="34"/>
      <c r="B75" s="34"/>
      <c r="C75" s="34"/>
      <c r="D75" s="99" t="s">
        <v>33</v>
      </c>
      <c r="E75" s="132"/>
      <c r="F75" s="34"/>
      <c r="G75" s="27">
        <v>1.81</v>
      </c>
      <c r="H75" s="28">
        <v>106.4</v>
      </c>
      <c r="I75" s="28">
        <v>106.6</v>
      </c>
      <c r="J75" s="54">
        <v>3.7</v>
      </c>
      <c r="K75" s="54">
        <v>0.2</v>
      </c>
    </row>
    <row r="76" spans="1:11" ht="12.75" customHeight="1">
      <c r="A76" s="34"/>
      <c r="B76" s="34"/>
      <c r="C76" s="34"/>
      <c r="D76" s="99" t="s">
        <v>34</v>
      </c>
      <c r="E76" s="132"/>
      <c r="F76" s="34"/>
      <c r="G76" s="27">
        <v>1.42</v>
      </c>
      <c r="H76" s="28">
        <v>114</v>
      </c>
      <c r="I76" s="28">
        <v>115.6</v>
      </c>
      <c r="J76" s="54">
        <v>10.6</v>
      </c>
      <c r="K76" s="54">
        <v>1.4</v>
      </c>
    </row>
    <row r="77" spans="1:11" ht="12.75" customHeight="1">
      <c r="A77" s="34"/>
      <c r="B77" s="34"/>
      <c r="C77" s="99" t="s">
        <v>251</v>
      </c>
      <c r="D77" s="99"/>
      <c r="E77" s="99"/>
      <c r="F77" s="34"/>
      <c r="G77" s="27">
        <v>3.65</v>
      </c>
      <c r="H77" s="28">
        <v>113</v>
      </c>
      <c r="I77" s="28">
        <v>109.9</v>
      </c>
      <c r="J77" s="54">
        <v>3.5</v>
      </c>
      <c r="K77" s="54">
        <v>-2.7</v>
      </c>
    </row>
    <row r="78" spans="1:11" ht="12.75" customHeight="1">
      <c r="A78" s="34"/>
      <c r="B78" s="34"/>
      <c r="C78" s="34"/>
      <c r="D78" s="99" t="s">
        <v>252</v>
      </c>
      <c r="E78" s="132"/>
      <c r="F78" s="34"/>
      <c r="G78" s="27">
        <v>1.76</v>
      </c>
      <c r="H78" s="28">
        <v>115.8</v>
      </c>
      <c r="I78" s="28">
        <v>109.9</v>
      </c>
      <c r="J78" s="54">
        <v>1.9</v>
      </c>
      <c r="K78" s="54">
        <v>-5.1</v>
      </c>
    </row>
    <row r="79" spans="1:11" ht="12.75" customHeight="1">
      <c r="A79" s="34"/>
      <c r="B79" s="34"/>
      <c r="C79" s="34"/>
      <c r="D79" s="100" t="s">
        <v>253</v>
      </c>
      <c r="E79" s="109"/>
      <c r="F79" s="34"/>
      <c r="G79" s="27"/>
      <c r="H79" s="28"/>
      <c r="I79" s="28"/>
      <c r="J79" s="54"/>
      <c r="K79" s="54"/>
    </row>
    <row r="80" spans="1:11" ht="12.75" customHeight="1">
      <c r="A80" s="34"/>
      <c r="B80" s="34"/>
      <c r="C80" s="34"/>
      <c r="D80" s="99" t="s">
        <v>35</v>
      </c>
      <c r="E80" s="132"/>
      <c r="F80" s="34"/>
      <c r="G80" s="27">
        <v>0.48</v>
      </c>
      <c r="H80" s="28">
        <v>102.5</v>
      </c>
      <c r="I80" s="28">
        <v>103.5</v>
      </c>
      <c r="J80" s="54">
        <v>-0.6</v>
      </c>
      <c r="K80" s="54">
        <v>1</v>
      </c>
    </row>
    <row r="81" spans="1:11" ht="12.75" customHeight="1">
      <c r="A81" s="34"/>
      <c r="B81" s="34"/>
      <c r="C81" s="34"/>
      <c r="D81" s="100" t="s">
        <v>36</v>
      </c>
      <c r="E81" s="109"/>
      <c r="F81" s="34"/>
      <c r="G81" s="27"/>
      <c r="H81" s="28"/>
      <c r="I81" s="28"/>
      <c r="J81" s="54"/>
      <c r="K81" s="54"/>
    </row>
    <row r="82" spans="1:11" ht="12.75" customHeight="1">
      <c r="A82" s="34"/>
      <c r="B82" s="34"/>
      <c r="C82" s="34"/>
      <c r="D82" s="99" t="s">
        <v>37</v>
      </c>
      <c r="E82" s="132"/>
      <c r="F82" s="34"/>
      <c r="G82" s="27">
        <v>1.41</v>
      </c>
      <c r="H82" s="28">
        <v>113.1</v>
      </c>
      <c r="I82" s="28">
        <v>112.1</v>
      </c>
      <c r="J82" s="54">
        <v>7.1</v>
      </c>
      <c r="K82" s="54">
        <v>-0.9</v>
      </c>
    </row>
    <row r="83" spans="1:11" ht="12.75" customHeight="1">
      <c r="A83" s="34"/>
      <c r="B83" s="34"/>
      <c r="C83" s="99" t="s">
        <v>38</v>
      </c>
      <c r="D83" s="99"/>
      <c r="E83" s="99"/>
      <c r="F83" s="34"/>
      <c r="G83" s="27">
        <v>14.33</v>
      </c>
      <c r="H83" s="28">
        <v>105.5</v>
      </c>
      <c r="I83" s="28">
        <v>106</v>
      </c>
      <c r="J83" s="54">
        <v>0.5</v>
      </c>
      <c r="K83" s="54">
        <v>0.5</v>
      </c>
    </row>
    <row r="84" spans="1:11" ht="12.75" customHeight="1">
      <c r="A84" s="34"/>
      <c r="B84" s="34"/>
      <c r="C84" s="34"/>
      <c r="D84" s="99" t="s">
        <v>39</v>
      </c>
      <c r="E84" s="132"/>
      <c r="F84" s="34"/>
      <c r="G84" s="27">
        <v>2.48</v>
      </c>
      <c r="H84" s="28">
        <v>109.2</v>
      </c>
      <c r="I84" s="28">
        <v>109.7</v>
      </c>
      <c r="J84" s="54">
        <v>2.2</v>
      </c>
      <c r="K84" s="54">
        <v>0.5</v>
      </c>
    </row>
    <row r="85" spans="1:11" ht="12.75" customHeight="1">
      <c r="A85" s="34"/>
      <c r="B85" s="34"/>
      <c r="C85" s="34"/>
      <c r="D85" s="99" t="s">
        <v>40</v>
      </c>
      <c r="E85" s="132"/>
      <c r="F85" s="34"/>
      <c r="G85" s="27">
        <v>0.3</v>
      </c>
      <c r="H85" s="28">
        <v>106.5</v>
      </c>
      <c r="I85" s="28">
        <v>107.2</v>
      </c>
      <c r="J85" s="54">
        <v>1.9</v>
      </c>
      <c r="K85" s="54">
        <v>0.7</v>
      </c>
    </row>
    <row r="86" spans="1:11" ht="12.75" customHeight="1">
      <c r="A86" s="34"/>
      <c r="B86" s="34"/>
      <c r="C86" s="34"/>
      <c r="D86" s="99" t="s">
        <v>41</v>
      </c>
      <c r="E86" s="132"/>
      <c r="F86" s="34"/>
      <c r="G86" s="27">
        <v>2.07</v>
      </c>
      <c r="H86" s="28">
        <v>104.8</v>
      </c>
      <c r="I86" s="28">
        <v>105.4</v>
      </c>
      <c r="J86" s="54">
        <v>0.8</v>
      </c>
      <c r="K86" s="54">
        <v>0.6</v>
      </c>
    </row>
    <row r="87" spans="1:11" ht="12.75" customHeight="1">
      <c r="A87" s="34"/>
      <c r="B87" s="34"/>
      <c r="C87" s="34"/>
      <c r="D87" s="99" t="s">
        <v>42</v>
      </c>
      <c r="E87" s="132"/>
      <c r="F87" s="34"/>
      <c r="G87" s="27">
        <v>6.54</v>
      </c>
      <c r="H87" s="28">
        <v>105</v>
      </c>
      <c r="I87" s="28">
        <v>105.4</v>
      </c>
      <c r="J87" s="54">
        <v>-1.8</v>
      </c>
      <c r="K87" s="54">
        <v>0.4</v>
      </c>
    </row>
    <row r="88" spans="1:11" ht="12.75" customHeight="1">
      <c r="A88" s="34"/>
      <c r="B88" s="34"/>
      <c r="C88" s="34"/>
      <c r="D88" s="99" t="s">
        <v>43</v>
      </c>
      <c r="E88" s="132"/>
      <c r="F88" s="34"/>
      <c r="G88" s="27">
        <v>1.37</v>
      </c>
      <c r="H88" s="28">
        <v>108.4</v>
      </c>
      <c r="I88" s="28">
        <v>109.7</v>
      </c>
      <c r="J88" s="54">
        <v>-0.4</v>
      </c>
      <c r="K88" s="54">
        <v>1.2</v>
      </c>
    </row>
    <row r="89" spans="1:11" ht="12.75" customHeight="1">
      <c r="A89" s="34"/>
      <c r="B89" s="34"/>
      <c r="C89" s="34"/>
      <c r="D89" s="99" t="s">
        <v>44</v>
      </c>
      <c r="E89" s="132"/>
      <c r="F89" s="34"/>
      <c r="G89" s="27">
        <v>1.57</v>
      </c>
      <c r="H89" s="28">
        <v>99.9</v>
      </c>
      <c r="I89" s="28">
        <v>100.2</v>
      </c>
      <c r="J89" s="54">
        <v>8.8</v>
      </c>
      <c r="K89" s="54">
        <v>0.3</v>
      </c>
    </row>
    <row r="90" spans="1:11" ht="12.75" customHeight="1">
      <c r="A90" s="34"/>
      <c r="B90" s="34"/>
      <c r="C90" s="99" t="s">
        <v>254</v>
      </c>
      <c r="D90" s="99"/>
      <c r="E90" s="99"/>
      <c r="F90" s="34"/>
      <c r="G90" s="27">
        <v>2.59</v>
      </c>
      <c r="H90" s="28">
        <v>109.2</v>
      </c>
      <c r="I90" s="28">
        <v>112.4</v>
      </c>
      <c r="J90" s="54">
        <v>-2.4</v>
      </c>
      <c r="K90" s="54">
        <v>2.9</v>
      </c>
    </row>
    <row r="91" spans="1:11" ht="12.75" customHeight="1">
      <c r="A91" s="34"/>
      <c r="B91" s="34"/>
      <c r="C91" s="34"/>
      <c r="D91" s="99" t="s">
        <v>45</v>
      </c>
      <c r="E91" s="132"/>
      <c r="F91" s="34"/>
      <c r="G91" s="27">
        <v>1.26</v>
      </c>
      <c r="H91" s="28">
        <v>103.8</v>
      </c>
      <c r="I91" s="28">
        <v>103</v>
      </c>
      <c r="J91" s="54">
        <v>-7</v>
      </c>
      <c r="K91" s="54">
        <v>-0.8</v>
      </c>
    </row>
    <row r="92" spans="1:11" ht="12.75" customHeight="1">
      <c r="A92" s="34"/>
      <c r="B92" s="34"/>
      <c r="C92" s="34"/>
      <c r="D92" s="99" t="s">
        <v>46</v>
      </c>
      <c r="E92" s="133"/>
      <c r="F92" s="34"/>
      <c r="G92" s="27">
        <v>0.7</v>
      </c>
      <c r="H92" s="28">
        <v>114.3</v>
      </c>
      <c r="I92" s="28">
        <v>126.6</v>
      </c>
      <c r="J92" s="54">
        <v>0.8</v>
      </c>
      <c r="K92" s="54">
        <v>10.8</v>
      </c>
    </row>
    <row r="93" spans="1:11" ht="12.75" customHeight="1">
      <c r="A93" s="34"/>
      <c r="B93" s="34"/>
      <c r="C93" s="34"/>
      <c r="D93" s="99" t="s">
        <v>47</v>
      </c>
      <c r="E93" s="132"/>
      <c r="F93" s="34"/>
      <c r="G93" s="27">
        <v>0.27</v>
      </c>
      <c r="H93" s="28">
        <v>103.4</v>
      </c>
      <c r="I93" s="28">
        <v>106.4</v>
      </c>
      <c r="J93" s="54">
        <v>2.4</v>
      </c>
      <c r="K93" s="54">
        <v>2.9</v>
      </c>
    </row>
    <row r="94" spans="1:11" ht="12.75" customHeight="1">
      <c r="A94" s="34"/>
      <c r="B94" s="34"/>
      <c r="C94" s="34"/>
      <c r="D94" s="99" t="s">
        <v>48</v>
      </c>
      <c r="E94" s="132"/>
      <c r="F94" s="34"/>
      <c r="G94" s="27">
        <v>0.36</v>
      </c>
      <c r="H94" s="28">
        <v>122.8</v>
      </c>
      <c r="I94" s="28">
        <v>122.5</v>
      </c>
      <c r="J94" s="54">
        <v>2.5</v>
      </c>
      <c r="K94" s="54">
        <v>-0.2</v>
      </c>
    </row>
    <row r="95" spans="1:11" ht="12.75" customHeight="1">
      <c r="A95" s="34"/>
      <c r="B95" s="34"/>
      <c r="C95" s="99" t="s">
        <v>49</v>
      </c>
      <c r="D95" s="99"/>
      <c r="E95" s="99"/>
      <c r="F95" s="34"/>
      <c r="G95" s="27">
        <v>8.76</v>
      </c>
      <c r="H95" s="28">
        <v>114.9</v>
      </c>
      <c r="I95" s="28">
        <v>109.3</v>
      </c>
      <c r="J95" s="54">
        <v>3.2</v>
      </c>
      <c r="K95" s="54">
        <v>-4.9</v>
      </c>
    </row>
    <row r="96" spans="1:11" ht="12.75" customHeight="1">
      <c r="A96" s="34"/>
      <c r="B96" s="34"/>
      <c r="C96" s="34"/>
      <c r="D96" s="99" t="s">
        <v>255</v>
      </c>
      <c r="E96" s="132"/>
      <c r="F96" s="34"/>
      <c r="G96" s="27">
        <v>1.08</v>
      </c>
      <c r="H96" s="28">
        <v>90.1</v>
      </c>
      <c r="I96" s="28">
        <v>92.9</v>
      </c>
      <c r="J96" s="54">
        <v>9.6</v>
      </c>
      <c r="K96" s="54">
        <v>3.1</v>
      </c>
    </row>
    <row r="97" spans="1:11" ht="12.75" customHeight="1">
      <c r="A97" s="34"/>
      <c r="B97" s="34"/>
      <c r="C97" s="34"/>
      <c r="D97" s="99" t="s">
        <v>256</v>
      </c>
      <c r="E97" s="132"/>
      <c r="F97" s="34"/>
      <c r="G97" s="27">
        <v>0.94</v>
      </c>
      <c r="H97" s="28">
        <v>112.8</v>
      </c>
      <c r="I97" s="28">
        <v>109.5</v>
      </c>
      <c r="J97" s="54">
        <v>-2.4</v>
      </c>
      <c r="K97" s="54">
        <v>-2.9</v>
      </c>
    </row>
    <row r="98" spans="1:11" ht="12.75" customHeight="1">
      <c r="A98" s="34"/>
      <c r="B98" s="34"/>
      <c r="C98" s="34"/>
      <c r="D98" s="99" t="s">
        <v>257</v>
      </c>
      <c r="E98" s="132"/>
      <c r="F98" s="34"/>
      <c r="G98" s="27">
        <v>1.69</v>
      </c>
      <c r="H98" s="28">
        <v>106.8</v>
      </c>
      <c r="I98" s="28">
        <v>106</v>
      </c>
      <c r="J98" s="54">
        <v>6.2</v>
      </c>
      <c r="K98" s="54">
        <v>-0.7</v>
      </c>
    </row>
    <row r="99" spans="1:11" ht="12.75" customHeight="1">
      <c r="A99" s="34"/>
      <c r="B99" s="34"/>
      <c r="C99" s="34"/>
      <c r="D99" s="99" t="s">
        <v>258</v>
      </c>
      <c r="E99" s="132"/>
      <c r="F99" s="34"/>
      <c r="G99" s="27">
        <v>0.29</v>
      </c>
      <c r="H99" s="28">
        <v>100.5</v>
      </c>
      <c r="I99" s="28">
        <v>105.5</v>
      </c>
      <c r="J99" s="54">
        <v>44.3</v>
      </c>
      <c r="K99" s="54">
        <v>5</v>
      </c>
    </row>
    <row r="100" spans="1:11" s="65" customFormat="1" ht="12.75" customHeight="1">
      <c r="A100" s="34"/>
      <c r="B100" s="34"/>
      <c r="C100" s="34"/>
      <c r="D100" s="99" t="s">
        <v>259</v>
      </c>
      <c r="E100" s="132"/>
      <c r="F100" s="34"/>
      <c r="G100" s="27">
        <v>1</v>
      </c>
      <c r="H100" s="28">
        <v>118.9</v>
      </c>
      <c r="I100" s="28">
        <v>111.3</v>
      </c>
      <c r="J100" s="54">
        <v>-18.5</v>
      </c>
      <c r="K100" s="54">
        <v>-6.4</v>
      </c>
    </row>
    <row r="101" spans="1:11" ht="12.75" customHeight="1">
      <c r="A101" s="34"/>
      <c r="B101" s="34"/>
      <c r="C101" s="34"/>
      <c r="D101" s="99" t="s">
        <v>50</v>
      </c>
      <c r="E101" s="99"/>
      <c r="F101" s="34"/>
      <c r="G101" s="27">
        <v>1.69</v>
      </c>
      <c r="H101" s="28">
        <v>130.8</v>
      </c>
      <c r="I101" s="28">
        <v>107.1</v>
      </c>
      <c r="J101" s="54">
        <v>7</v>
      </c>
      <c r="K101" s="54">
        <v>-18.1</v>
      </c>
    </row>
    <row r="102" spans="1:11" ht="12.75" customHeight="1">
      <c r="A102" s="34"/>
      <c r="B102" s="34"/>
      <c r="C102" s="34"/>
      <c r="D102" s="99" t="s">
        <v>51</v>
      </c>
      <c r="E102" s="132"/>
      <c r="F102" s="34"/>
      <c r="G102" s="27">
        <v>0.68</v>
      </c>
      <c r="H102" s="28">
        <v>122.9</v>
      </c>
      <c r="I102" s="28">
        <v>118</v>
      </c>
      <c r="J102" s="54">
        <v>14.6</v>
      </c>
      <c r="K102" s="54">
        <v>-4</v>
      </c>
    </row>
    <row r="103" spans="1:11" ht="12.75" customHeight="1">
      <c r="A103" s="34"/>
      <c r="B103" s="34"/>
      <c r="C103" s="34"/>
      <c r="D103" s="100" t="s">
        <v>52</v>
      </c>
      <c r="E103" s="109"/>
      <c r="F103" s="34"/>
      <c r="G103" s="27"/>
      <c r="H103" s="28"/>
      <c r="I103" s="28"/>
      <c r="J103" s="54"/>
      <c r="K103" s="54"/>
    </row>
    <row r="104" spans="1:11" ht="12.75" customHeight="1">
      <c r="A104" s="34"/>
      <c r="B104" s="34"/>
      <c r="C104" s="34"/>
      <c r="D104" s="99" t="s">
        <v>53</v>
      </c>
      <c r="E104" s="132"/>
      <c r="F104" s="34"/>
      <c r="G104" s="27">
        <v>0.99</v>
      </c>
      <c r="H104" s="28">
        <v>118.2</v>
      </c>
      <c r="I104" s="28">
        <v>121.1</v>
      </c>
      <c r="J104" s="54">
        <v>5.9</v>
      </c>
      <c r="K104" s="54">
        <v>2.5</v>
      </c>
    </row>
    <row r="105" spans="1:11" ht="12.75" customHeight="1">
      <c r="A105" s="34"/>
      <c r="B105" s="34"/>
      <c r="C105" s="34"/>
      <c r="D105" s="99" t="s">
        <v>54</v>
      </c>
      <c r="E105" s="132"/>
      <c r="F105" s="34"/>
      <c r="G105" s="27">
        <v>0.4</v>
      </c>
      <c r="H105" s="28">
        <v>131.6</v>
      </c>
      <c r="I105" s="28">
        <v>130.4</v>
      </c>
      <c r="J105" s="54">
        <v>-0.2</v>
      </c>
      <c r="K105" s="54">
        <v>-0.9</v>
      </c>
    </row>
    <row r="106" spans="1:11" ht="15.75" customHeight="1">
      <c r="A106" s="134" t="s">
        <v>229</v>
      </c>
      <c r="B106" s="134"/>
      <c r="C106" s="26"/>
      <c r="D106" s="26"/>
      <c r="E106" s="26"/>
      <c r="F106" s="30"/>
      <c r="G106" s="32"/>
      <c r="H106" s="28"/>
      <c r="I106" s="28"/>
      <c r="J106" s="28"/>
      <c r="K106" s="28"/>
    </row>
    <row r="107" spans="1:11" ht="15.75" customHeight="1">
      <c r="A107" s="26"/>
      <c r="B107" s="26"/>
      <c r="C107" s="26"/>
      <c r="D107" s="26"/>
      <c r="E107" s="26"/>
      <c r="F107" s="30"/>
      <c r="G107" s="32"/>
      <c r="H107" s="28"/>
      <c r="I107" s="28"/>
      <c r="J107" s="28"/>
      <c r="K107" s="28"/>
    </row>
    <row r="108" spans="1:11" ht="12.75" customHeight="1">
      <c r="A108" s="108" t="s">
        <v>193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109"/>
    </row>
    <row r="109" ht="7.5" customHeight="1"/>
    <row r="110" spans="1:11" ht="12" customHeight="1">
      <c r="A110" s="110" t="s">
        <v>17</v>
      </c>
      <c r="B110" s="111"/>
      <c r="C110" s="111"/>
      <c r="D110" s="111"/>
      <c r="E110" s="111"/>
      <c r="F110" s="112"/>
      <c r="G110" s="116" t="s">
        <v>248</v>
      </c>
      <c r="H110" s="57"/>
      <c r="I110" s="58"/>
      <c r="J110" s="120" t="s">
        <v>224</v>
      </c>
      <c r="K110" s="110"/>
    </row>
    <row r="111" spans="1:11" ht="12" customHeight="1">
      <c r="A111" s="106"/>
      <c r="B111" s="106"/>
      <c r="C111" s="106"/>
      <c r="D111" s="106"/>
      <c r="E111" s="106"/>
      <c r="F111" s="113"/>
      <c r="G111" s="117"/>
      <c r="H111" s="121" t="s">
        <v>231</v>
      </c>
      <c r="I111" s="122"/>
      <c r="J111" s="121" t="str">
        <f>I113&amp;" "&amp;I114</f>
        <v>Februar 2013</v>
      </c>
      <c r="K111" s="123"/>
    </row>
    <row r="112" spans="1:11" ht="12" customHeight="1">
      <c r="A112" s="106"/>
      <c r="B112" s="106"/>
      <c r="C112" s="106"/>
      <c r="D112" s="106"/>
      <c r="E112" s="106"/>
      <c r="F112" s="113"/>
      <c r="G112" s="117"/>
      <c r="H112" s="124"/>
      <c r="I112" s="125"/>
      <c r="J112" s="126" t="s">
        <v>225</v>
      </c>
      <c r="K112" s="127"/>
    </row>
    <row r="113" spans="1:11" ht="12" customHeight="1">
      <c r="A113" s="106"/>
      <c r="B113" s="106"/>
      <c r="C113" s="106"/>
      <c r="D113" s="106"/>
      <c r="E113" s="106"/>
      <c r="F113" s="113"/>
      <c r="G113" s="118"/>
      <c r="H113" s="60" t="str">
        <f aca="true" t="shared" si="1" ref="H113:K114">H8</f>
        <v>Januar</v>
      </c>
      <c r="I113" s="61" t="str">
        <f t="shared" si="1"/>
        <v>Februar</v>
      </c>
      <c r="J113" s="62" t="str">
        <f t="shared" si="1"/>
        <v>Februar</v>
      </c>
      <c r="K113" s="63" t="str">
        <f t="shared" si="1"/>
        <v>Januar</v>
      </c>
    </row>
    <row r="114" spans="1:11" ht="12" customHeight="1">
      <c r="A114" s="114"/>
      <c r="B114" s="114"/>
      <c r="C114" s="114"/>
      <c r="D114" s="114"/>
      <c r="E114" s="114"/>
      <c r="F114" s="115"/>
      <c r="G114" s="119"/>
      <c r="H114" s="53">
        <f t="shared" si="1"/>
        <v>2013</v>
      </c>
      <c r="I114" s="25">
        <f t="shared" si="1"/>
        <v>2013</v>
      </c>
      <c r="J114" s="53">
        <f t="shared" si="1"/>
        <v>2012</v>
      </c>
      <c r="K114" s="52">
        <f t="shared" si="1"/>
        <v>2013</v>
      </c>
    </row>
    <row r="115" spans="1:11" ht="21.75" customHeight="1">
      <c r="A115" s="105" t="s">
        <v>230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</row>
    <row r="116" spans="1:11" ht="12.75" customHeight="1">
      <c r="A116" s="34"/>
      <c r="B116" s="34"/>
      <c r="C116" s="99" t="s">
        <v>260</v>
      </c>
      <c r="D116" s="99"/>
      <c r="E116" s="99"/>
      <c r="F116" s="34"/>
      <c r="G116" s="27">
        <v>11.26</v>
      </c>
      <c r="H116" s="28">
        <v>101.3</v>
      </c>
      <c r="I116" s="28">
        <v>100.6</v>
      </c>
      <c r="J116" s="54">
        <v>-0.9</v>
      </c>
      <c r="K116" s="54">
        <v>-0.7</v>
      </c>
    </row>
    <row r="117" spans="1:11" ht="12.75" customHeight="1">
      <c r="A117" s="34"/>
      <c r="B117" s="34"/>
      <c r="C117" s="34"/>
      <c r="D117" s="99" t="s">
        <v>56</v>
      </c>
      <c r="E117" s="132"/>
      <c r="F117" s="34"/>
      <c r="G117" s="27">
        <v>1.24</v>
      </c>
      <c r="H117" s="28">
        <v>102.4</v>
      </c>
      <c r="I117" s="28">
        <v>95.8</v>
      </c>
      <c r="J117" s="54">
        <v>-8.9</v>
      </c>
      <c r="K117" s="54">
        <v>-6.4</v>
      </c>
    </row>
    <row r="118" spans="1:11" ht="12.75" customHeight="1">
      <c r="A118" s="34"/>
      <c r="B118" s="34"/>
      <c r="C118" s="34"/>
      <c r="D118" s="99" t="s">
        <v>261</v>
      </c>
      <c r="E118" s="132"/>
      <c r="F118" s="34"/>
      <c r="G118" s="27">
        <v>0.49</v>
      </c>
      <c r="H118" s="28">
        <v>102.3</v>
      </c>
      <c r="I118" s="28">
        <v>99</v>
      </c>
      <c r="J118" s="54">
        <v>2</v>
      </c>
      <c r="K118" s="54">
        <v>-3.2</v>
      </c>
    </row>
    <row r="119" spans="1:11" ht="12.75" customHeight="1">
      <c r="A119" s="34"/>
      <c r="B119" s="34"/>
      <c r="C119" s="34"/>
      <c r="D119" s="99" t="s">
        <v>57</v>
      </c>
      <c r="E119" s="132"/>
      <c r="F119" s="34"/>
      <c r="G119" s="27">
        <v>3.04</v>
      </c>
      <c r="H119" s="28">
        <v>102.8</v>
      </c>
      <c r="I119" s="28">
        <v>104.8</v>
      </c>
      <c r="J119" s="54">
        <v>-6.2</v>
      </c>
      <c r="K119" s="54">
        <v>1.9</v>
      </c>
    </row>
    <row r="120" spans="1:11" ht="12.75" customHeight="1">
      <c r="A120" s="34"/>
      <c r="B120" s="34"/>
      <c r="C120" s="34"/>
      <c r="D120" s="100" t="s">
        <v>58</v>
      </c>
      <c r="E120" s="109"/>
      <c r="F120" s="34"/>
      <c r="G120" s="27"/>
      <c r="H120" s="28"/>
      <c r="I120" s="28"/>
      <c r="J120" s="54"/>
      <c r="K120" s="54"/>
    </row>
    <row r="121" spans="1:11" ht="12.75" customHeight="1">
      <c r="A121" s="34"/>
      <c r="B121" s="34"/>
      <c r="C121" s="34"/>
      <c r="D121" s="99" t="s">
        <v>59</v>
      </c>
      <c r="E121" s="132"/>
      <c r="F121" s="34"/>
      <c r="G121" s="27">
        <v>2.07</v>
      </c>
      <c r="H121" s="28">
        <v>101.1</v>
      </c>
      <c r="I121" s="28">
        <v>98.7</v>
      </c>
      <c r="J121" s="54">
        <v>4.1</v>
      </c>
      <c r="K121" s="54">
        <v>-2.4</v>
      </c>
    </row>
    <row r="122" spans="1:11" ht="12.75" customHeight="1">
      <c r="A122" s="34"/>
      <c r="B122" s="34"/>
      <c r="C122" s="34"/>
      <c r="D122" s="99" t="s">
        <v>60</v>
      </c>
      <c r="E122" s="132"/>
      <c r="F122" s="34"/>
      <c r="G122" s="27">
        <v>0.06</v>
      </c>
      <c r="H122" s="28">
        <v>99</v>
      </c>
      <c r="I122" s="28">
        <v>101.3</v>
      </c>
      <c r="J122" s="54">
        <v>1.2</v>
      </c>
      <c r="K122" s="54">
        <v>2.3</v>
      </c>
    </row>
    <row r="123" spans="1:11" ht="12.75" customHeight="1">
      <c r="A123" s="34"/>
      <c r="B123" s="34"/>
      <c r="C123" s="34"/>
      <c r="D123" s="99" t="s">
        <v>61</v>
      </c>
      <c r="E123" s="132"/>
      <c r="F123" s="34"/>
      <c r="G123" s="27">
        <v>0.52</v>
      </c>
      <c r="H123" s="28">
        <v>107.4</v>
      </c>
      <c r="I123" s="28">
        <v>106.9</v>
      </c>
      <c r="J123" s="54">
        <v>2</v>
      </c>
      <c r="K123" s="54">
        <v>-0.5</v>
      </c>
    </row>
    <row r="124" spans="1:11" ht="12.75" customHeight="1">
      <c r="A124" s="34"/>
      <c r="B124" s="34"/>
      <c r="C124" s="34"/>
      <c r="D124" s="99" t="s">
        <v>62</v>
      </c>
      <c r="E124" s="132"/>
      <c r="F124" s="34"/>
      <c r="G124" s="27">
        <v>1.6</v>
      </c>
      <c r="H124" s="28">
        <v>104.4</v>
      </c>
      <c r="I124" s="28">
        <v>104.4</v>
      </c>
      <c r="J124" s="54">
        <v>2.9</v>
      </c>
      <c r="K124" s="54">
        <v>0</v>
      </c>
    </row>
    <row r="125" spans="1:11" ht="12.75" customHeight="1">
      <c r="A125" s="34"/>
      <c r="B125" s="34"/>
      <c r="C125" s="34"/>
      <c r="D125" s="99" t="s">
        <v>262</v>
      </c>
      <c r="E125" s="132"/>
      <c r="F125" s="34"/>
      <c r="G125" s="27">
        <v>1.36</v>
      </c>
      <c r="H125" s="28">
        <v>87.1</v>
      </c>
      <c r="I125" s="28">
        <v>89</v>
      </c>
      <c r="J125" s="54">
        <v>8.7</v>
      </c>
      <c r="K125" s="54">
        <v>2.2</v>
      </c>
    </row>
    <row r="126" spans="1:11" ht="12.75" customHeight="1">
      <c r="A126" s="34"/>
      <c r="B126" s="34"/>
      <c r="C126" s="34"/>
      <c r="D126" s="99" t="s">
        <v>63</v>
      </c>
      <c r="E126" s="132"/>
      <c r="F126" s="34"/>
      <c r="G126" s="27">
        <v>0.88</v>
      </c>
      <c r="H126" s="28">
        <v>107.5</v>
      </c>
      <c r="I126" s="28">
        <v>106.1</v>
      </c>
      <c r="J126" s="54">
        <v>-0.8</v>
      </c>
      <c r="K126" s="54">
        <v>-1.3</v>
      </c>
    </row>
    <row r="127" spans="1:12" ht="12.75" customHeight="1">
      <c r="A127" s="34"/>
      <c r="B127" s="34"/>
      <c r="C127" s="100" t="s">
        <v>263</v>
      </c>
      <c r="D127" s="100"/>
      <c r="E127" s="100"/>
      <c r="F127" s="34"/>
      <c r="G127" s="27"/>
      <c r="H127" s="28"/>
      <c r="I127" s="28"/>
      <c r="J127" s="54"/>
      <c r="K127" s="54"/>
      <c r="L127" s="23" t="s">
        <v>223</v>
      </c>
    </row>
    <row r="128" spans="1:11" ht="12.75" customHeight="1">
      <c r="A128" s="34"/>
      <c r="B128" s="34"/>
      <c r="C128" s="99" t="s">
        <v>64</v>
      </c>
      <c r="D128" s="99"/>
      <c r="E128" s="99"/>
      <c r="F128" s="34"/>
      <c r="G128" s="27">
        <v>7.54</v>
      </c>
      <c r="H128" s="28">
        <v>105.5</v>
      </c>
      <c r="I128" s="28">
        <v>104.9</v>
      </c>
      <c r="J128" s="54">
        <v>0.9</v>
      </c>
      <c r="K128" s="54">
        <v>-0.6</v>
      </c>
    </row>
    <row r="129" spans="1:11" ht="12.75" customHeight="1">
      <c r="A129" s="34"/>
      <c r="B129" s="34"/>
      <c r="C129" s="34"/>
      <c r="D129" s="99" t="s">
        <v>264</v>
      </c>
      <c r="E129" s="133"/>
      <c r="F129" s="34"/>
      <c r="G129" s="27">
        <v>0.42</v>
      </c>
      <c r="H129" s="28">
        <v>123.5</v>
      </c>
      <c r="I129" s="28">
        <v>123.5</v>
      </c>
      <c r="J129" s="54">
        <v>4.7</v>
      </c>
      <c r="K129" s="54">
        <v>0</v>
      </c>
    </row>
    <row r="130" spans="1:11" ht="12.75" customHeight="1">
      <c r="A130" s="34"/>
      <c r="B130" s="34"/>
      <c r="C130" s="34"/>
      <c r="D130" s="99" t="s">
        <v>65</v>
      </c>
      <c r="E130" s="132"/>
      <c r="F130" s="34"/>
      <c r="G130" s="27">
        <v>1.03</v>
      </c>
      <c r="H130" s="28">
        <v>106</v>
      </c>
      <c r="I130" s="28">
        <v>107.2</v>
      </c>
      <c r="J130" s="54">
        <v>-0.2</v>
      </c>
      <c r="K130" s="54">
        <v>1.1</v>
      </c>
    </row>
    <row r="131" spans="1:11" ht="12.75" customHeight="1">
      <c r="A131" s="34"/>
      <c r="B131" s="34"/>
      <c r="C131" s="34"/>
      <c r="D131" s="100" t="s">
        <v>66</v>
      </c>
      <c r="E131" s="109"/>
      <c r="F131" s="34"/>
      <c r="G131" s="27"/>
      <c r="H131" s="28"/>
      <c r="I131" s="28"/>
      <c r="J131" s="54"/>
      <c r="K131" s="54"/>
    </row>
    <row r="132" spans="1:11" ht="12.75" customHeight="1">
      <c r="A132" s="34"/>
      <c r="B132" s="34"/>
      <c r="C132" s="34"/>
      <c r="D132" s="99" t="s">
        <v>67</v>
      </c>
      <c r="E132" s="99"/>
      <c r="F132" s="34"/>
      <c r="G132" s="27">
        <v>2.4</v>
      </c>
      <c r="H132" s="28">
        <v>104.8</v>
      </c>
      <c r="I132" s="28">
        <v>103.7</v>
      </c>
      <c r="J132" s="54">
        <v>1.5</v>
      </c>
      <c r="K132" s="54">
        <v>-1</v>
      </c>
    </row>
    <row r="133" spans="1:11" ht="12.75" customHeight="1">
      <c r="A133" s="34"/>
      <c r="B133" s="34"/>
      <c r="C133" s="34"/>
      <c r="D133" s="99" t="s">
        <v>68</v>
      </c>
      <c r="E133" s="132"/>
      <c r="F133" s="34"/>
      <c r="G133" s="27">
        <v>2.34</v>
      </c>
      <c r="H133" s="28">
        <v>102.4</v>
      </c>
      <c r="I133" s="28">
        <v>102.9</v>
      </c>
      <c r="J133" s="54">
        <v>2.1</v>
      </c>
      <c r="K133" s="54">
        <v>0.5</v>
      </c>
    </row>
    <row r="134" spans="1:11" ht="12.75" customHeight="1">
      <c r="A134" s="34"/>
      <c r="B134" s="34"/>
      <c r="C134" s="34"/>
      <c r="D134" s="99" t="s">
        <v>265</v>
      </c>
      <c r="E134" s="132"/>
      <c r="F134" s="34"/>
      <c r="G134" s="27">
        <v>0.95</v>
      </c>
      <c r="H134" s="28">
        <v>108.7</v>
      </c>
      <c r="I134" s="28">
        <v>103.2</v>
      </c>
      <c r="J134" s="54">
        <v>-1.1</v>
      </c>
      <c r="K134" s="54">
        <v>-5.1</v>
      </c>
    </row>
    <row r="135" spans="1:11" ht="12.75" customHeight="1">
      <c r="A135" s="34"/>
      <c r="B135" s="34"/>
      <c r="C135" s="34"/>
      <c r="D135" s="99" t="s">
        <v>69</v>
      </c>
      <c r="E135" s="132"/>
      <c r="F135" s="34"/>
      <c r="G135" s="27">
        <v>0.4</v>
      </c>
      <c r="H135" s="28">
        <v>100.7</v>
      </c>
      <c r="I135" s="28">
        <v>102.5</v>
      </c>
      <c r="J135" s="54">
        <v>-6</v>
      </c>
      <c r="K135" s="54">
        <v>1.8</v>
      </c>
    </row>
    <row r="136" spans="1:11" ht="12.75" customHeight="1">
      <c r="A136" s="34"/>
      <c r="B136" s="34"/>
      <c r="C136" s="99" t="s">
        <v>266</v>
      </c>
      <c r="D136" s="99"/>
      <c r="E136" s="99"/>
      <c r="F136" s="34"/>
      <c r="G136" s="27">
        <v>4.28</v>
      </c>
      <c r="H136" s="28">
        <v>103.4</v>
      </c>
      <c r="I136" s="28">
        <v>104.8</v>
      </c>
      <c r="J136" s="54">
        <v>0.2</v>
      </c>
      <c r="K136" s="54">
        <v>1.4</v>
      </c>
    </row>
    <row r="137" spans="1:11" ht="12.75" customHeight="1">
      <c r="A137" s="34"/>
      <c r="B137" s="34"/>
      <c r="C137" s="34"/>
      <c r="D137" s="99" t="s">
        <v>70</v>
      </c>
      <c r="E137" s="132"/>
      <c r="F137" s="34"/>
      <c r="G137" s="27">
        <v>1.41</v>
      </c>
      <c r="H137" s="28">
        <v>102.4</v>
      </c>
      <c r="I137" s="28">
        <v>104.4</v>
      </c>
      <c r="J137" s="54">
        <v>-1.9</v>
      </c>
      <c r="K137" s="54">
        <v>2</v>
      </c>
    </row>
    <row r="138" spans="1:11" ht="12.75" customHeight="1">
      <c r="A138" s="34"/>
      <c r="B138" s="34"/>
      <c r="C138" s="34"/>
      <c r="D138" s="99" t="s">
        <v>71</v>
      </c>
      <c r="E138" s="132"/>
      <c r="F138" s="34"/>
      <c r="G138" s="27">
        <v>0.72</v>
      </c>
      <c r="H138" s="28">
        <v>112.3</v>
      </c>
      <c r="I138" s="28">
        <v>111.9</v>
      </c>
      <c r="J138" s="54">
        <v>3.2</v>
      </c>
      <c r="K138" s="54">
        <v>-0.4</v>
      </c>
    </row>
    <row r="139" spans="1:11" ht="12.75" customHeight="1">
      <c r="A139" s="34"/>
      <c r="B139" s="34"/>
      <c r="C139" s="34"/>
      <c r="D139" s="100" t="s">
        <v>72</v>
      </c>
      <c r="E139" s="109"/>
      <c r="F139" s="34"/>
      <c r="G139" s="27"/>
      <c r="H139" s="28"/>
      <c r="I139" s="28"/>
      <c r="J139" s="54"/>
      <c r="K139" s="54"/>
    </row>
    <row r="140" spans="1:11" ht="12.75" customHeight="1">
      <c r="A140" s="34"/>
      <c r="B140" s="34"/>
      <c r="C140" s="34"/>
      <c r="D140" s="100" t="s">
        <v>73</v>
      </c>
      <c r="E140" s="109"/>
      <c r="F140" s="34"/>
      <c r="G140" s="27"/>
      <c r="H140" s="28"/>
      <c r="I140" s="28"/>
      <c r="J140" s="54"/>
      <c r="K140" s="54"/>
    </row>
    <row r="141" spans="1:11" ht="12.75" customHeight="1">
      <c r="A141" s="34"/>
      <c r="B141" s="34"/>
      <c r="C141" s="34"/>
      <c r="D141" s="99" t="s">
        <v>74</v>
      </c>
      <c r="E141" s="132"/>
      <c r="F141" s="34"/>
      <c r="G141" s="27">
        <v>1.25</v>
      </c>
      <c r="H141" s="28">
        <v>99.4</v>
      </c>
      <c r="I141" s="28">
        <v>102.3</v>
      </c>
      <c r="J141" s="54">
        <v>0</v>
      </c>
      <c r="K141" s="54">
        <v>2.9</v>
      </c>
    </row>
    <row r="142" spans="1:11" ht="12.75" customHeight="1">
      <c r="A142" s="34"/>
      <c r="B142" s="34"/>
      <c r="C142" s="34"/>
      <c r="D142" s="99" t="s">
        <v>75</v>
      </c>
      <c r="E142" s="132"/>
      <c r="F142" s="34"/>
      <c r="G142" s="27">
        <v>0.9</v>
      </c>
      <c r="H142" s="28">
        <v>103.5</v>
      </c>
      <c r="I142" s="28">
        <v>103.2</v>
      </c>
      <c r="J142" s="54">
        <v>1.3</v>
      </c>
      <c r="K142" s="54">
        <v>-0.3</v>
      </c>
    </row>
    <row r="143" spans="1:11" ht="12.75" customHeight="1">
      <c r="A143" s="34"/>
      <c r="B143" s="99" t="s">
        <v>76</v>
      </c>
      <c r="C143" s="99"/>
      <c r="D143" s="99"/>
      <c r="E143" s="99"/>
      <c r="F143" s="34"/>
      <c r="G143" s="27">
        <v>12.19</v>
      </c>
      <c r="H143" s="28">
        <v>109</v>
      </c>
      <c r="I143" s="28">
        <v>108.9</v>
      </c>
      <c r="J143" s="54">
        <v>-0.8</v>
      </c>
      <c r="K143" s="54">
        <v>-0.1</v>
      </c>
    </row>
    <row r="144" spans="1:11" ht="12.75" customHeight="1">
      <c r="A144" s="34"/>
      <c r="B144" s="34"/>
      <c r="C144" s="99" t="s">
        <v>267</v>
      </c>
      <c r="D144" s="99"/>
      <c r="E144" s="99"/>
      <c r="F144" s="34"/>
      <c r="G144" s="27">
        <v>3.87</v>
      </c>
      <c r="H144" s="28">
        <v>108.2</v>
      </c>
      <c r="I144" s="28">
        <v>108.3</v>
      </c>
      <c r="J144" s="54">
        <v>-4.4</v>
      </c>
      <c r="K144" s="54">
        <v>0.1</v>
      </c>
    </row>
    <row r="145" spans="1:11" ht="12.75" customHeight="1">
      <c r="A145" s="34"/>
      <c r="B145" s="34"/>
      <c r="C145" s="34"/>
      <c r="D145" s="99" t="s">
        <v>77</v>
      </c>
      <c r="E145" s="132"/>
      <c r="F145" s="34"/>
      <c r="G145" s="27">
        <v>2.8</v>
      </c>
      <c r="H145" s="28">
        <v>110.7</v>
      </c>
      <c r="I145" s="28">
        <v>110.8</v>
      </c>
      <c r="J145" s="54">
        <v>-6.1</v>
      </c>
      <c r="K145" s="54">
        <v>0.1</v>
      </c>
    </row>
    <row r="146" spans="1:11" ht="12.75" customHeight="1">
      <c r="A146" s="34"/>
      <c r="B146" s="34"/>
      <c r="C146" s="34"/>
      <c r="D146" s="99" t="s">
        <v>78</v>
      </c>
      <c r="E146" s="132"/>
      <c r="F146" s="34"/>
      <c r="G146" s="27">
        <v>0.95</v>
      </c>
      <c r="H146" s="28">
        <v>99.6</v>
      </c>
      <c r="I146" s="28">
        <v>99.5</v>
      </c>
      <c r="J146" s="54">
        <v>-0.2</v>
      </c>
      <c r="K146" s="54">
        <v>-0.1</v>
      </c>
    </row>
    <row r="147" spans="1:11" ht="12.75" customHeight="1">
      <c r="A147" s="34"/>
      <c r="B147" s="34"/>
      <c r="C147" s="34"/>
      <c r="D147" s="99" t="s">
        <v>268</v>
      </c>
      <c r="E147" s="132"/>
      <c r="F147" s="34"/>
      <c r="G147" s="27">
        <v>0.12</v>
      </c>
      <c r="H147" s="28">
        <v>117.7</v>
      </c>
      <c r="I147" s="28">
        <v>122.2</v>
      </c>
      <c r="J147" s="54">
        <v>9.8</v>
      </c>
      <c r="K147" s="54">
        <v>3.8</v>
      </c>
    </row>
    <row r="148" spans="1:12" ht="12.75" customHeight="1">
      <c r="A148" s="34"/>
      <c r="B148" s="34"/>
      <c r="C148" s="99" t="s">
        <v>269</v>
      </c>
      <c r="D148" s="99"/>
      <c r="E148" s="99"/>
      <c r="F148" s="34"/>
      <c r="G148" s="27">
        <v>8.32</v>
      </c>
      <c r="H148" s="28">
        <v>109.4</v>
      </c>
      <c r="I148" s="28">
        <v>109.1</v>
      </c>
      <c r="J148" s="54">
        <v>0.9</v>
      </c>
      <c r="K148" s="54">
        <v>-0.3</v>
      </c>
      <c r="L148" s="23" t="s">
        <v>223</v>
      </c>
    </row>
    <row r="149" spans="1:11" ht="12.75" customHeight="1">
      <c r="A149" s="34"/>
      <c r="B149" s="34"/>
      <c r="C149" s="34"/>
      <c r="D149" s="99" t="s">
        <v>79</v>
      </c>
      <c r="E149" s="132"/>
      <c r="F149" s="34"/>
      <c r="G149" s="27">
        <v>3.12</v>
      </c>
      <c r="H149" s="28">
        <v>98.3</v>
      </c>
      <c r="I149" s="28">
        <v>95.9</v>
      </c>
      <c r="J149" s="54">
        <v>-2.8</v>
      </c>
      <c r="K149" s="54">
        <v>-2.4</v>
      </c>
    </row>
    <row r="150" spans="1:11" ht="12.75" customHeight="1">
      <c r="A150" s="34"/>
      <c r="B150" s="34"/>
      <c r="C150" s="34"/>
      <c r="D150" s="100" t="s">
        <v>80</v>
      </c>
      <c r="E150" s="109"/>
      <c r="F150" s="34"/>
      <c r="G150" s="27"/>
      <c r="H150" s="28"/>
      <c r="I150" s="28"/>
      <c r="J150" s="54"/>
      <c r="K150" s="54"/>
    </row>
    <row r="151" spans="1:11" ht="12.75" customHeight="1">
      <c r="A151" s="34"/>
      <c r="B151" s="34"/>
      <c r="C151" s="34"/>
      <c r="D151" s="99" t="s">
        <v>81</v>
      </c>
      <c r="E151" s="132"/>
      <c r="F151" s="34"/>
      <c r="G151" s="27">
        <v>2.5</v>
      </c>
      <c r="H151" s="28">
        <v>113.4</v>
      </c>
      <c r="I151" s="28">
        <v>115.4</v>
      </c>
      <c r="J151" s="54">
        <v>1.6</v>
      </c>
      <c r="K151" s="54">
        <v>1.8</v>
      </c>
    </row>
    <row r="152" spans="1:11" ht="12.75" customHeight="1">
      <c r="A152" s="34"/>
      <c r="B152" s="34"/>
      <c r="C152" s="34"/>
      <c r="D152" s="99" t="s">
        <v>82</v>
      </c>
      <c r="E152" s="132"/>
      <c r="F152" s="34"/>
      <c r="G152" s="27">
        <v>2.58</v>
      </c>
      <c r="H152" s="28">
        <v>119.6</v>
      </c>
      <c r="I152" s="28">
        <v>119.6</v>
      </c>
      <c r="J152" s="54">
        <v>4.1</v>
      </c>
      <c r="K152" s="54">
        <v>0</v>
      </c>
    </row>
    <row r="153" spans="1:12" ht="12.75" customHeight="1">
      <c r="A153" s="34"/>
      <c r="B153" s="34"/>
      <c r="C153" s="34"/>
      <c r="D153" s="99" t="s">
        <v>83</v>
      </c>
      <c r="E153" s="132"/>
      <c r="F153" s="34"/>
      <c r="G153" s="27">
        <v>0.12</v>
      </c>
      <c r="H153" s="28">
        <v>97.5</v>
      </c>
      <c r="I153" s="28">
        <v>98.5</v>
      </c>
      <c r="J153" s="54">
        <v>3.4</v>
      </c>
      <c r="K153" s="54">
        <v>1</v>
      </c>
      <c r="L153" s="23" t="s">
        <v>223</v>
      </c>
    </row>
    <row r="154" spans="1:11" ht="15" customHeight="1">
      <c r="A154" s="34"/>
      <c r="B154" s="34"/>
      <c r="C154" s="34"/>
      <c r="D154" s="36"/>
      <c r="E154" s="24"/>
      <c r="F154" s="34"/>
      <c r="G154" s="27"/>
      <c r="H154" s="28"/>
      <c r="I154" s="28"/>
      <c r="J154" s="54"/>
      <c r="K154" s="54"/>
    </row>
    <row r="155" spans="1:11" ht="12.75" customHeight="1">
      <c r="A155" s="101" t="s">
        <v>3</v>
      </c>
      <c r="B155" s="101"/>
      <c r="C155" s="101"/>
      <c r="D155" s="101"/>
      <c r="E155" s="101"/>
      <c r="F155" s="11"/>
      <c r="G155" s="7">
        <v>37.59</v>
      </c>
      <c r="H155" s="8">
        <v>106.1</v>
      </c>
      <c r="I155" s="8">
        <v>106.8</v>
      </c>
      <c r="J155" s="64">
        <v>2.5</v>
      </c>
      <c r="K155" s="64">
        <v>0.7</v>
      </c>
    </row>
    <row r="156" spans="1:11" ht="4.5" customHeight="1">
      <c r="A156" s="4"/>
      <c r="B156" s="4"/>
      <c r="C156" s="4"/>
      <c r="D156" s="4"/>
      <c r="E156" s="4"/>
      <c r="F156" s="11"/>
      <c r="G156" s="27"/>
      <c r="H156" s="28"/>
      <c r="I156" s="28"/>
      <c r="J156" s="54"/>
      <c r="K156" s="54"/>
    </row>
    <row r="157" spans="1:11" ht="12.75" customHeight="1">
      <c r="A157" s="34"/>
      <c r="B157" s="99" t="s">
        <v>84</v>
      </c>
      <c r="C157" s="99"/>
      <c r="D157" s="99"/>
      <c r="E157" s="99"/>
      <c r="F157" s="34"/>
      <c r="G157" s="27">
        <v>16.62</v>
      </c>
      <c r="H157" s="28">
        <v>104.5</v>
      </c>
      <c r="I157" s="28">
        <v>106</v>
      </c>
      <c r="J157" s="54">
        <v>2.2</v>
      </c>
      <c r="K157" s="54">
        <v>1.4</v>
      </c>
    </row>
    <row r="158" spans="1:11" ht="12.75" customHeight="1">
      <c r="A158" s="34"/>
      <c r="B158" s="34"/>
      <c r="C158" s="99" t="s">
        <v>85</v>
      </c>
      <c r="D158" s="99"/>
      <c r="E158" s="99"/>
      <c r="F158" s="34"/>
      <c r="G158" s="27">
        <v>1.98</v>
      </c>
      <c r="H158" s="28">
        <v>103</v>
      </c>
      <c r="I158" s="28">
        <v>102.9</v>
      </c>
      <c r="J158" s="54">
        <v>1.7</v>
      </c>
      <c r="K158" s="54">
        <v>-0.1</v>
      </c>
    </row>
    <row r="159" spans="1:11" ht="12.75" customHeight="1">
      <c r="A159" s="34"/>
      <c r="B159" s="34"/>
      <c r="C159" s="99" t="s">
        <v>86</v>
      </c>
      <c r="D159" s="99"/>
      <c r="E159" s="99"/>
      <c r="F159" s="34"/>
      <c r="G159" s="27">
        <v>5.9</v>
      </c>
      <c r="H159" s="28">
        <v>107.7</v>
      </c>
      <c r="I159" s="28">
        <v>108.5</v>
      </c>
      <c r="J159" s="54">
        <v>3.9</v>
      </c>
      <c r="K159" s="54">
        <v>0.7</v>
      </c>
    </row>
    <row r="160" spans="1:11" ht="12.75" customHeight="1">
      <c r="A160" s="34"/>
      <c r="B160" s="34"/>
      <c r="C160" s="99" t="s">
        <v>87</v>
      </c>
      <c r="D160" s="99"/>
      <c r="E160" s="99"/>
      <c r="F160" s="34"/>
      <c r="G160" s="27">
        <v>8.63</v>
      </c>
      <c r="H160" s="28">
        <v>102.7</v>
      </c>
      <c r="I160" s="28">
        <v>105</v>
      </c>
      <c r="J160" s="54">
        <v>1.3</v>
      </c>
      <c r="K160" s="54">
        <v>2.2</v>
      </c>
    </row>
    <row r="161" spans="1:11" ht="12.75" customHeight="1">
      <c r="A161" s="34"/>
      <c r="B161" s="34"/>
      <c r="C161" s="99" t="s">
        <v>88</v>
      </c>
      <c r="D161" s="99"/>
      <c r="E161" s="99"/>
      <c r="F161" s="34"/>
      <c r="G161" s="27">
        <v>0.11</v>
      </c>
      <c r="H161" s="28">
        <v>105.9</v>
      </c>
      <c r="I161" s="28">
        <v>106.2</v>
      </c>
      <c r="J161" s="54">
        <v>3.7</v>
      </c>
      <c r="K161" s="54">
        <v>0.3</v>
      </c>
    </row>
    <row r="162" spans="1:12" ht="12.75" customHeight="1">
      <c r="A162" s="34"/>
      <c r="B162" s="99" t="s">
        <v>89</v>
      </c>
      <c r="C162" s="99"/>
      <c r="D162" s="99"/>
      <c r="E162" s="99"/>
      <c r="F162" s="34"/>
      <c r="G162" s="27">
        <v>20.97</v>
      </c>
      <c r="H162" s="28">
        <v>107.3</v>
      </c>
      <c r="I162" s="28">
        <v>107.5</v>
      </c>
      <c r="J162" s="54">
        <v>2.9</v>
      </c>
      <c r="K162" s="54">
        <v>0.2</v>
      </c>
      <c r="L162" s="23" t="s">
        <v>223</v>
      </c>
    </row>
    <row r="163" spans="1:11" ht="15.75" customHeight="1">
      <c r="A163" s="26"/>
      <c r="B163" s="26"/>
      <c r="C163" s="26"/>
      <c r="D163" s="26"/>
      <c r="E163" s="26"/>
      <c r="F163" s="30"/>
      <c r="G163" s="32"/>
      <c r="H163" s="28"/>
      <c r="I163" s="28"/>
      <c r="J163" s="28"/>
      <c r="K163" s="10">
        <v>7</v>
      </c>
    </row>
    <row r="164" spans="1:11" ht="15.75" customHeight="1">
      <c r="A164" s="26"/>
      <c r="B164" s="26"/>
      <c r="C164" s="26"/>
      <c r="D164" s="26"/>
      <c r="E164" s="26"/>
      <c r="F164" s="30"/>
      <c r="G164" s="32"/>
      <c r="H164" s="28"/>
      <c r="I164" s="28"/>
      <c r="J164" s="28"/>
      <c r="K164" s="28"/>
    </row>
    <row r="165" spans="1:11" ht="12.75" customHeight="1">
      <c r="A165" s="108" t="s">
        <v>193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</row>
    <row r="166" ht="7.5" customHeight="1"/>
    <row r="167" spans="1:11" ht="12" customHeight="1">
      <c r="A167" s="110" t="s">
        <v>17</v>
      </c>
      <c r="B167" s="111"/>
      <c r="C167" s="111"/>
      <c r="D167" s="111"/>
      <c r="E167" s="111"/>
      <c r="F167" s="112"/>
      <c r="G167" s="116" t="s">
        <v>248</v>
      </c>
      <c r="H167" s="57"/>
      <c r="I167" s="58"/>
      <c r="J167" s="120" t="s">
        <v>224</v>
      </c>
      <c r="K167" s="110"/>
    </row>
    <row r="168" spans="1:11" ht="12" customHeight="1">
      <c r="A168" s="106"/>
      <c r="B168" s="106"/>
      <c r="C168" s="106"/>
      <c r="D168" s="106"/>
      <c r="E168" s="106"/>
      <c r="F168" s="113"/>
      <c r="G168" s="117"/>
      <c r="H168" s="121" t="s">
        <v>231</v>
      </c>
      <c r="I168" s="122"/>
      <c r="J168" s="121" t="str">
        <f>I170&amp;" "&amp;I171</f>
        <v>Februar 2013</v>
      </c>
      <c r="K168" s="123"/>
    </row>
    <row r="169" spans="1:11" ht="12" customHeight="1">
      <c r="A169" s="106"/>
      <c r="B169" s="106"/>
      <c r="C169" s="106"/>
      <c r="D169" s="106"/>
      <c r="E169" s="106"/>
      <c r="F169" s="113"/>
      <c r="G169" s="117"/>
      <c r="H169" s="124"/>
      <c r="I169" s="125"/>
      <c r="J169" s="126" t="s">
        <v>225</v>
      </c>
      <c r="K169" s="127"/>
    </row>
    <row r="170" spans="1:11" ht="12" customHeight="1">
      <c r="A170" s="106"/>
      <c r="B170" s="106"/>
      <c r="C170" s="106"/>
      <c r="D170" s="106"/>
      <c r="E170" s="106"/>
      <c r="F170" s="113"/>
      <c r="G170" s="118"/>
      <c r="H170" s="60" t="str">
        <f aca="true" t="shared" si="2" ref="H170:K171">H8</f>
        <v>Januar</v>
      </c>
      <c r="I170" s="61" t="str">
        <f t="shared" si="2"/>
        <v>Februar</v>
      </c>
      <c r="J170" s="62" t="str">
        <f t="shared" si="2"/>
        <v>Februar</v>
      </c>
      <c r="K170" s="63" t="str">
        <f t="shared" si="2"/>
        <v>Januar</v>
      </c>
    </row>
    <row r="171" spans="1:11" ht="12" customHeight="1">
      <c r="A171" s="114"/>
      <c r="B171" s="114"/>
      <c r="C171" s="114"/>
      <c r="D171" s="114"/>
      <c r="E171" s="114"/>
      <c r="F171" s="115"/>
      <c r="G171" s="119"/>
      <c r="H171" s="53">
        <f t="shared" si="2"/>
        <v>2013</v>
      </c>
      <c r="I171" s="25">
        <f t="shared" si="2"/>
        <v>2013</v>
      </c>
      <c r="J171" s="53">
        <f t="shared" si="2"/>
        <v>2012</v>
      </c>
      <c r="K171" s="52">
        <f t="shared" si="2"/>
        <v>2013</v>
      </c>
    </row>
    <row r="172" spans="1:11" ht="21.75" customHeight="1">
      <c r="A172" s="105" t="s">
        <v>230</v>
      </c>
      <c r="B172" s="106"/>
      <c r="C172" s="106"/>
      <c r="D172" s="106"/>
      <c r="E172" s="106"/>
      <c r="F172" s="106"/>
      <c r="G172" s="106"/>
      <c r="H172" s="106"/>
      <c r="I172" s="106"/>
      <c r="J172" s="106"/>
      <c r="K172" s="106"/>
    </row>
    <row r="173" spans="1:11" ht="12.75" customHeight="1">
      <c r="A173" s="101" t="s">
        <v>4</v>
      </c>
      <c r="B173" s="101"/>
      <c r="C173" s="101"/>
      <c r="D173" s="101"/>
      <c r="E173" s="101"/>
      <c r="F173" s="11"/>
      <c r="G173" s="7">
        <v>44.93</v>
      </c>
      <c r="H173" s="8">
        <v>99.4</v>
      </c>
      <c r="I173" s="8">
        <v>103.3</v>
      </c>
      <c r="J173" s="64">
        <v>0.3</v>
      </c>
      <c r="K173" s="64">
        <v>3.9</v>
      </c>
    </row>
    <row r="174" spans="1:11" ht="4.5" customHeight="1">
      <c r="A174" s="4"/>
      <c r="B174" s="4"/>
      <c r="C174" s="4"/>
      <c r="D174" s="4"/>
      <c r="E174" s="4"/>
      <c r="F174" s="11"/>
      <c r="G174" s="7"/>
      <c r="H174" s="8"/>
      <c r="I174" s="8"/>
      <c r="J174" s="64"/>
      <c r="K174" s="64"/>
    </row>
    <row r="175" spans="1:11" ht="12.75" customHeight="1">
      <c r="A175" s="34"/>
      <c r="B175" s="99" t="s">
        <v>91</v>
      </c>
      <c r="C175" s="99"/>
      <c r="D175" s="99"/>
      <c r="E175" s="99"/>
      <c r="F175" s="34"/>
      <c r="G175" s="27">
        <v>36.28</v>
      </c>
      <c r="H175" s="28">
        <v>99.1</v>
      </c>
      <c r="I175" s="28">
        <v>103.8</v>
      </c>
      <c r="J175" s="54">
        <v>0.7</v>
      </c>
      <c r="K175" s="54">
        <v>4.7</v>
      </c>
    </row>
    <row r="176" spans="1:11" ht="12.75" customHeight="1">
      <c r="A176" s="34"/>
      <c r="B176" s="34"/>
      <c r="C176" s="99" t="s">
        <v>270</v>
      </c>
      <c r="D176" s="99"/>
      <c r="E176" s="99"/>
      <c r="F176" s="34"/>
      <c r="G176" s="27">
        <v>0.78</v>
      </c>
      <c r="H176" s="28">
        <v>112.9</v>
      </c>
      <c r="I176" s="28">
        <v>112.5</v>
      </c>
      <c r="J176" s="54">
        <v>5.7</v>
      </c>
      <c r="K176" s="54">
        <v>-0.4</v>
      </c>
    </row>
    <row r="177" spans="1:11" ht="12.75" customHeight="1">
      <c r="A177" s="34"/>
      <c r="B177" s="34"/>
      <c r="C177" s="99" t="s">
        <v>92</v>
      </c>
      <c r="D177" s="99"/>
      <c r="E177" s="99"/>
      <c r="F177" s="34"/>
      <c r="G177" s="27">
        <v>33.2</v>
      </c>
      <c r="H177" s="28">
        <v>98.5</v>
      </c>
      <c r="I177" s="28">
        <v>103.7</v>
      </c>
      <c r="J177" s="54">
        <v>0.6</v>
      </c>
      <c r="K177" s="54">
        <v>5.3</v>
      </c>
    </row>
    <row r="178" spans="1:11" ht="12.75" customHeight="1">
      <c r="A178" s="34"/>
      <c r="B178" s="34"/>
      <c r="C178" s="34"/>
      <c r="D178" s="99" t="s">
        <v>93</v>
      </c>
      <c r="E178" s="132"/>
      <c r="F178" s="34"/>
      <c r="G178" s="27">
        <v>10.35</v>
      </c>
      <c r="H178" s="28">
        <v>98.8</v>
      </c>
      <c r="I178" s="28">
        <v>102</v>
      </c>
      <c r="J178" s="54">
        <v>0</v>
      </c>
      <c r="K178" s="54">
        <v>3.2</v>
      </c>
    </row>
    <row r="179" spans="1:11" ht="12.75" customHeight="1">
      <c r="A179" s="34"/>
      <c r="B179" s="34"/>
      <c r="C179" s="34"/>
      <c r="D179" s="99" t="s">
        <v>94</v>
      </c>
      <c r="E179" s="132"/>
      <c r="F179" s="34"/>
      <c r="G179" s="27">
        <v>19.24</v>
      </c>
      <c r="H179" s="28">
        <v>97.7</v>
      </c>
      <c r="I179" s="28">
        <v>104</v>
      </c>
      <c r="J179" s="54">
        <v>0.8</v>
      </c>
      <c r="K179" s="54">
        <v>6.4</v>
      </c>
    </row>
    <row r="180" spans="1:11" ht="12.75" customHeight="1">
      <c r="A180" s="34"/>
      <c r="B180" s="34"/>
      <c r="C180" s="34"/>
      <c r="D180" s="99" t="s">
        <v>95</v>
      </c>
      <c r="E180" s="132"/>
      <c r="F180" s="34"/>
      <c r="G180" s="27">
        <v>3.61</v>
      </c>
      <c r="H180" s="28">
        <v>102</v>
      </c>
      <c r="I180" s="28">
        <v>107.1</v>
      </c>
      <c r="J180" s="54">
        <v>0.8</v>
      </c>
      <c r="K180" s="54">
        <v>5</v>
      </c>
    </row>
    <row r="181" spans="1:12" ht="12.75" customHeight="1">
      <c r="A181" s="34"/>
      <c r="B181" s="34"/>
      <c r="C181" s="99" t="s">
        <v>271</v>
      </c>
      <c r="D181" s="99"/>
      <c r="E181" s="99"/>
      <c r="F181" s="34"/>
      <c r="G181" s="27">
        <v>1.23</v>
      </c>
      <c r="H181" s="28">
        <v>100.7</v>
      </c>
      <c r="I181" s="28">
        <v>99.3</v>
      </c>
      <c r="J181" s="54">
        <v>-1.6</v>
      </c>
      <c r="K181" s="54">
        <v>-1.4</v>
      </c>
      <c r="L181" s="23" t="s">
        <v>223</v>
      </c>
    </row>
    <row r="182" spans="1:11" ht="12.75" customHeight="1">
      <c r="A182" s="34"/>
      <c r="B182" s="34"/>
      <c r="C182" s="99" t="s">
        <v>272</v>
      </c>
      <c r="D182" s="99"/>
      <c r="E182" s="99"/>
      <c r="F182" s="34"/>
      <c r="G182" s="27">
        <v>1.07</v>
      </c>
      <c r="H182" s="28">
        <v>105.4</v>
      </c>
      <c r="I182" s="28">
        <v>105.4</v>
      </c>
      <c r="J182" s="54">
        <v>2</v>
      </c>
      <c r="K182" s="54">
        <v>0</v>
      </c>
    </row>
    <row r="183" spans="1:11" ht="12.75" customHeight="1">
      <c r="A183" s="34"/>
      <c r="B183" s="99" t="s">
        <v>96</v>
      </c>
      <c r="C183" s="99"/>
      <c r="D183" s="99"/>
      <c r="E183" s="99"/>
      <c r="F183" s="34"/>
      <c r="G183" s="27">
        <v>8.65</v>
      </c>
      <c r="H183" s="28">
        <v>100.8</v>
      </c>
      <c r="I183" s="28">
        <v>101</v>
      </c>
      <c r="J183" s="54">
        <v>-1.4</v>
      </c>
      <c r="K183" s="54">
        <v>0.2</v>
      </c>
    </row>
    <row r="184" spans="1:11" ht="12.75" customHeight="1">
      <c r="A184" s="34"/>
      <c r="B184" s="34"/>
      <c r="C184" s="99" t="s">
        <v>97</v>
      </c>
      <c r="D184" s="99"/>
      <c r="E184" s="99"/>
      <c r="F184" s="34"/>
      <c r="G184" s="27">
        <v>8.38</v>
      </c>
      <c r="H184" s="28">
        <v>100.6</v>
      </c>
      <c r="I184" s="28">
        <v>100.8</v>
      </c>
      <c r="J184" s="54">
        <v>-1.6</v>
      </c>
      <c r="K184" s="54">
        <v>0.2</v>
      </c>
    </row>
    <row r="185" spans="1:11" ht="12.75" customHeight="1">
      <c r="A185" s="34"/>
      <c r="B185" s="34"/>
      <c r="C185" s="34"/>
      <c r="D185" s="99" t="s">
        <v>98</v>
      </c>
      <c r="E185" s="132"/>
      <c r="F185" s="34"/>
      <c r="G185" s="27">
        <v>2.55</v>
      </c>
      <c r="H185" s="28">
        <v>101.8</v>
      </c>
      <c r="I185" s="28">
        <v>99.5</v>
      </c>
      <c r="J185" s="54">
        <v>-0.8</v>
      </c>
      <c r="K185" s="54">
        <v>-2.3</v>
      </c>
    </row>
    <row r="186" spans="1:11" ht="12.75" customHeight="1">
      <c r="A186" s="34"/>
      <c r="B186" s="34"/>
      <c r="C186" s="34"/>
      <c r="D186" s="99" t="s">
        <v>99</v>
      </c>
      <c r="E186" s="132"/>
      <c r="F186" s="34"/>
      <c r="G186" s="27">
        <v>4.41</v>
      </c>
      <c r="H186" s="28">
        <v>100.1</v>
      </c>
      <c r="I186" s="28">
        <v>101.3</v>
      </c>
      <c r="J186" s="54">
        <v>-1.6</v>
      </c>
      <c r="K186" s="54">
        <v>1.2</v>
      </c>
    </row>
    <row r="187" spans="1:11" ht="12.75" customHeight="1">
      <c r="A187" s="34"/>
      <c r="B187" s="34"/>
      <c r="C187" s="34"/>
      <c r="D187" s="99" t="s">
        <v>100</v>
      </c>
      <c r="E187" s="132"/>
      <c r="F187" s="34"/>
      <c r="G187" s="27">
        <v>1.37</v>
      </c>
      <c r="H187" s="28">
        <v>100.1</v>
      </c>
      <c r="I187" s="28">
        <v>101.5</v>
      </c>
      <c r="J187" s="54">
        <v>-2.8</v>
      </c>
      <c r="K187" s="54">
        <v>1.4</v>
      </c>
    </row>
    <row r="188" spans="1:11" ht="12.75" customHeight="1">
      <c r="A188" s="34"/>
      <c r="B188" s="34"/>
      <c r="C188" s="34"/>
      <c r="D188" s="99" t="s">
        <v>101</v>
      </c>
      <c r="E188" s="132"/>
      <c r="F188" s="34"/>
      <c r="G188" s="27">
        <v>0.05</v>
      </c>
      <c r="H188" s="28">
        <v>106.1</v>
      </c>
      <c r="I188" s="28">
        <v>106.3</v>
      </c>
      <c r="J188" s="54">
        <v>0.3</v>
      </c>
      <c r="K188" s="54">
        <v>0.2</v>
      </c>
    </row>
    <row r="189" spans="1:12" ht="12.75" customHeight="1">
      <c r="A189" s="34"/>
      <c r="B189" s="34"/>
      <c r="C189" s="99" t="s">
        <v>102</v>
      </c>
      <c r="D189" s="99"/>
      <c r="E189" s="99"/>
      <c r="F189" s="34"/>
      <c r="G189" s="27">
        <v>0.27</v>
      </c>
      <c r="H189" s="28">
        <v>106.2</v>
      </c>
      <c r="I189" s="28">
        <v>106.2</v>
      </c>
      <c r="J189" s="54">
        <v>3.4</v>
      </c>
      <c r="K189" s="54">
        <v>0</v>
      </c>
      <c r="L189" s="23" t="s">
        <v>223</v>
      </c>
    </row>
    <row r="190" spans="1:11" ht="15" customHeight="1">
      <c r="A190" s="34"/>
      <c r="B190" s="34"/>
      <c r="C190" s="36"/>
      <c r="D190" s="36"/>
      <c r="E190" s="36"/>
      <c r="F190" s="34"/>
      <c r="G190" s="27"/>
      <c r="H190" s="28"/>
      <c r="I190" s="28"/>
      <c r="J190" s="54"/>
      <c r="K190" s="54"/>
    </row>
    <row r="191" spans="1:11" ht="12.75" customHeight="1">
      <c r="A191" s="131" t="s">
        <v>103</v>
      </c>
      <c r="B191" s="131"/>
      <c r="C191" s="131"/>
      <c r="D191" s="131"/>
      <c r="E191" s="131"/>
      <c r="F191" s="11"/>
      <c r="G191" s="27"/>
      <c r="H191" s="28"/>
      <c r="I191" s="28"/>
      <c r="J191" s="54"/>
      <c r="K191" s="54"/>
    </row>
    <row r="192" spans="1:11" ht="12.75" customHeight="1">
      <c r="A192" s="101" t="s">
        <v>104</v>
      </c>
      <c r="B192" s="101"/>
      <c r="C192" s="101"/>
      <c r="D192" s="101"/>
      <c r="E192" s="101"/>
      <c r="F192" s="11"/>
      <c r="G192" s="7">
        <v>317.29</v>
      </c>
      <c r="H192" s="8">
        <v>107.1</v>
      </c>
      <c r="I192" s="8">
        <v>107.2</v>
      </c>
      <c r="J192" s="64">
        <v>2.1</v>
      </c>
      <c r="K192" s="64">
        <v>0.1</v>
      </c>
    </row>
    <row r="193" spans="1:11" ht="4.5" customHeight="1">
      <c r="A193" s="4"/>
      <c r="B193" s="4"/>
      <c r="C193" s="4"/>
      <c r="D193" s="4"/>
      <c r="E193" s="4"/>
      <c r="F193" s="11"/>
      <c r="G193" s="27"/>
      <c r="H193" s="28"/>
      <c r="I193" s="28"/>
      <c r="J193" s="54"/>
      <c r="K193" s="54"/>
    </row>
    <row r="194" spans="1:11" ht="12.75" customHeight="1">
      <c r="A194" s="34"/>
      <c r="B194" s="99" t="s">
        <v>273</v>
      </c>
      <c r="C194" s="99"/>
      <c r="D194" s="99"/>
      <c r="E194" s="99"/>
      <c r="F194" s="34"/>
      <c r="G194" s="27">
        <v>209.93</v>
      </c>
      <c r="H194" s="28">
        <v>103.4</v>
      </c>
      <c r="I194" s="28">
        <v>103.4</v>
      </c>
      <c r="J194" s="54">
        <v>1.1</v>
      </c>
      <c r="K194" s="54">
        <v>0</v>
      </c>
    </row>
    <row r="195" spans="1:11" ht="12.75" customHeight="1">
      <c r="A195" s="34"/>
      <c r="B195" s="99" t="s">
        <v>274</v>
      </c>
      <c r="C195" s="99"/>
      <c r="D195" s="99"/>
      <c r="E195" s="99"/>
      <c r="F195" s="34"/>
      <c r="G195" s="27">
        <v>8.1</v>
      </c>
      <c r="H195" s="28">
        <v>107</v>
      </c>
      <c r="I195" s="28">
        <v>107.1</v>
      </c>
      <c r="J195" s="54">
        <v>2.6</v>
      </c>
      <c r="K195" s="54">
        <v>0.1</v>
      </c>
    </row>
    <row r="196" spans="1:11" ht="12.75" customHeight="1">
      <c r="A196" s="34"/>
      <c r="B196" s="36"/>
      <c r="C196" s="100" t="s">
        <v>275</v>
      </c>
      <c r="D196" s="100"/>
      <c r="E196" s="100"/>
      <c r="F196" s="34"/>
      <c r="G196" s="27"/>
      <c r="H196" s="28"/>
      <c r="I196" s="28"/>
      <c r="J196" s="54"/>
      <c r="K196" s="54"/>
    </row>
    <row r="197" spans="1:11" ht="12.75" customHeight="1">
      <c r="A197" s="34"/>
      <c r="B197" s="34"/>
      <c r="C197" s="99" t="s">
        <v>276</v>
      </c>
      <c r="D197" s="99"/>
      <c r="E197" s="99"/>
      <c r="F197" s="34"/>
      <c r="G197" s="27">
        <v>3.98</v>
      </c>
      <c r="H197" s="28">
        <v>105.4</v>
      </c>
      <c r="I197" s="28">
        <v>105.6</v>
      </c>
      <c r="J197" s="54">
        <v>2.4</v>
      </c>
      <c r="K197" s="54">
        <v>0.2</v>
      </c>
    </row>
    <row r="198" spans="1:11" ht="12.75" customHeight="1">
      <c r="A198" s="34"/>
      <c r="B198" s="34"/>
      <c r="C198" s="100" t="s">
        <v>277</v>
      </c>
      <c r="D198" s="100"/>
      <c r="E198" s="100"/>
      <c r="F198" s="34"/>
      <c r="G198" s="27"/>
      <c r="H198" s="28"/>
      <c r="I198" s="28"/>
      <c r="J198" s="54"/>
      <c r="K198" s="54"/>
    </row>
    <row r="199" spans="1:11" ht="12.75" customHeight="1">
      <c r="A199" s="34"/>
      <c r="B199" s="34"/>
      <c r="C199" s="99" t="s">
        <v>278</v>
      </c>
      <c r="D199" s="99"/>
      <c r="E199" s="99"/>
      <c r="F199" s="34"/>
      <c r="G199" s="27">
        <v>4.12</v>
      </c>
      <c r="H199" s="28">
        <v>108.6</v>
      </c>
      <c r="I199" s="28">
        <v>108.6</v>
      </c>
      <c r="J199" s="54">
        <v>2.8</v>
      </c>
      <c r="K199" s="54">
        <v>0</v>
      </c>
    </row>
    <row r="200" spans="1:11" ht="12.75" customHeight="1">
      <c r="A200" s="34"/>
      <c r="B200" s="100" t="s">
        <v>105</v>
      </c>
      <c r="C200" s="100"/>
      <c r="D200" s="100"/>
      <c r="E200" s="100"/>
      <c r="F200" s="34"/>
      <c r="G200" s="27"/>
      <c r="H200" s="28"/>
      <c r="I200" s="28"/>
      <c r="J200" s="54"/>
      <c r="K200" s="54"/>
    </row>
    <row r="201" spans="1:11" ht="12.75" customHeight="1">
      <c r="A201" s="34"/>
      <c r="B201" s="99" t="s">
        <v>279</v>
      </c>
      <c r="C201" s="99"/>
      <c r="D201" s="99"/>
      <c r="E201" s="99"/>
      <c r="F201" s="34"/>
      <c r="G201" s="27">
        <v>31.07</v>
      </c>
      <c r="H201" s="28">
        <v>102.9</v>
      </c>
      <c r="I201" s="28">
        <v>102.9</v>
      </c>
      <c r="J201" s="54">
        <v>1.3</v>
      </c>
      <c r="K201" s="54">
        <v>0</v>
      </c>
    </row>
    <row r="202" spans="1:11" ht="12.75" customHeight="1">
      <c r="A202" s="34"/>
      <c r="B202" s="34"/>
      <c r="C202" s="99" t="s">
        <v>106</v>
      </c>
      <c r="D202" s="99"/>
      <c r="E202" s="99"/>
      <c r="F202" s="34"/>
      <c r="G202" s="27">
        <v>7.92</v>
      </c>
      <c r="H202" s="28">
        <v>110.1</v>
      </c>
      <c r="I202" s="28">
        <v>110.1</v>
      </c>
      <c r="J202" s="54">
        <v>4.2</v>
      </c>
      <c r="K202" s="54">
        <v>0</v>
      </c>
    </row>
    <row r="203" spans="1:11" ht="12.75" customHeight="1">
      <c r="A203" s="34"/>
      <c r="B203" s="34"/>
      <c r="C203" s="99" t="s">
        <v>107</v>
      </c>
      <c r="D203" s="99"/>
      <c r="E203" s="99"/>
      <c r="F203" s="34"/>
      <c r="G203" s="27">
        <v>6.87</v>
      </c>
      <c r="H203" s="28">
        <v>93.9</v>
      </c>
      <c r="I203" s="28">
        <v>93.9</v>
      </c>
      <c r="J203" s="54">
        <v>-1.7</v>
      </c>
      <c r="K203" s="54">
        <v>0</v>
      </c>
    </row>
    <row r="204" spans="1:12" ht="12.75" customHeight="1">
      <c r="A204" s="34"/>
      <c r="B204" s="34"/>
      <c r="C204" s="99" t="s">
        <v>108</v>
      </c>
      <c r="D204" s="99"/>
      <c r="E204" s="99"/>
      <c r="F204" s="34"/>
      <c r="G204" s="27">
        <v>9.79</v>
      </c>
      <c r="H204" s="28">
        <v>103</v>
      </c>
      <c r="I204" s="28">
        <v>103</v>
      </c>
      <c r="J204" s="54">
        <v>0.7</v>
      </c>
      <c r="K204" s="54">
        <v>0</v>
      </c>
      <c r="L204" s="23" t="s">
        <v>223</v>
      </c>
    </row>
    <row r="205" spans="1:11" ht="12.75" customHeight="1">
      <c r="A205" s="34"/>
      <c r="B205" s="34"/>
      <c r="C205" s="99" t="s">
        <v>280</v>
      </c>
      <c r="D205" s="99"/>
      <c r="E205" s="99"/>
      <c r="F205" s="34"/>
      <c r="G205" s="27">
        <v>6.49</v>
      </c>
      <c r="H205" s="28">
        <v>103.6</v>
      </c>
      <c r="I205" s="28">
        <v>103.6</v>
      </c>
      <c r="J205" s="54">
        <v>1.5</v>
      </c>
      <c r="K205" s="54">
        <v>0</v>
      </c>
    </row>
    <row r="206" spans="1:11" ht="12.75" customHeight="1">
      <c r="A206" s="34"/>
      <c r="B206" s="99" t="s">
        <v>109</v>
      </c>
      <c r="C206" s="99"/>
      <c r="D206" s="99"/>
      <c r="E206" s="99"/>
      <c r="F206" s="34"/>
      <c r="G206" s="27">
        <v>68.19</v>
      </c>
      <c r="H206" s="28">
        <v>120.5</v>
      </c>
      <c r="I206" s="28">
        <v>121</v>
      </c>
      <c r="J206" s="54">
        <v>5</v>
      </c>
      <c r="K206" s="54">
        <v>0.4</v>
      </c>
    </row>
    <row r="207" spans="1:11" ht="12.75" customHeight="1">
      <c r="A207" s="34"/>
      <c r="B207" s="34"/>
      <c r="C207" s="99" t="s">
        <v>110</v>
      </c>
      <c r="D207" s="99"/>
      <c r="E207" s="99"/>
      <c r="F207" s="34"/>
      <c r="G207" s="27">
        <v>26.21</v>
      </c>
      <c r="H207" s="28">
        <v>121.9</v>
      </c>
      <c r="I207" s="28">
        <v>122.3</v>
      </c>
      <c r="J207" s="54">
        <v>13.6</v>
      </c>
      <c r="K207" s="54">
        <v>0.3</v>
      </c>
    </row>
    <row r="208" spans="1:11" ht="12.75" customHeight="1">
      <c r="A208" s="34"/>
      <c r="B208" s="34"/>
      <c r="C208" s="99" t="s">
        <v>111</v>
      </c>
      <c r="D208" s="99"/>
      <c r="E208" s="99"/>
      <c r="F208" s="34"/>
      <c r="G208" s="27">
        <v>14.46</v>
      </c>
      <c r="H208" s="28">
        <v>111</v>
      </c>
      <c r="I208" s="28">
        <v>111</v>
      </c>
      <c r="J208" s="54">
        <v>0.5</v>
      </c>
      <c r="K208" s="54">
        <v>0</v>
      </c>
    </row>
    <row r="209" spans="1:11" ht="12.75" customHeight="1">
      <c r="A209" s="34"/>
      <c r="B209" s="34"/>
      <c r="C209" s="99" t="s">
        <v>281</v>
      </c>
      <c r="D209" s="99"/>
      <c r="E209" s="99"/>
      <c r="F209" s="34"/>
      <c r="G209" s="27">
        <v>11.11</v>
      </c>
      <c r="H209" s="28">
        <v>130.5</v>
      </c>
      <c r="I209" s="28">
        <v>132.8</v>
      </c>
      <c r="J209" s="54">
        <v>-6.1</v>
      </c>
      <c r="K209" s="54">
        <v>1.8</v>
      </c>
    </row>
    <row r="210" spans="1:11" ht="12.75" customHeight="1">
      <c r="A210" s="34"/>
      <c r="B210" s="34"/>
      <c r="C210" s="99" t="s">
        <v>112</v>
      </c>
      <c r="D210" s="99"/>
      <c r="E210" s="99"/>
      <c r="F210" s="34"/>
      <c r="G210" s="27">
        <v>1.05</v>
      </c>
      <c r="H210" s="28">
        <v>112.8</v>
      </c>
      <c r="I210" s="28">
        <v>113.5</v>
      </c>
      <c r="J210" s="54">
        <v>6.9</v>
      </c>
      <c r="K210" s="54">
        <v>0.6</v>
      </c>
    </row>
    <row r="211" spans="1:12" ht="12.75" customHeight="1">
      <c r="A211" s="34"/>
      <c r="B211" s="34"/>
      <c r="C211" s="99" t="s">
        <v>113</v>
      </c>
      <c r="D211" s="99"/>
      <c r="E211" s="99"/>
      <c r="F211" s="34"/>
      <c r="G211" s="27">
        <v>15.36</v>
      </c>
      <c r="H211" s="28">
        <v>120.2</v>
      </c>
      <c r="I211" s="28">
        <v>120.2</v>
      </c>
      <c r="J211" s="54">
        <v>5.3</v>
      </c>
      <c r="K211" s="54">
        <v>0</v>
      </c>
      <c r="L211" s="23" t="s">
        <v>223</v>
      </c>
    </row>
    <row r="212" spans="1:11" ht="15" customHeight="1">
      <c r="A212" s="34"/>
      <c r="B212" s="34"/>
      <c r="C212" s="36"/>
      <c r="D212" s="36"/>
      <c r="E212" s="36"/>
      <c r="F212" s="34"/>
      <c r="G212" s="27"/>
      <c r="H212" s="28"/>
      <c r="I212" s="28"/>
      <c r="J212" s="54"/>
      <c r="K212" s="54"/>
    </row>
    <row r="213" spans="1:11" ht="12.75" customHeight="1">
      <c r="A213" s="129" t="s">
        <v>236</v>
      </c>
      <c r="B213" s="130"/>
      <c r="C213" s="130"/>
      <c r="D213" s="130"/>
      <c r="E213" s="130"/>
      <c r="F213" s="11"/>
      <c r="G213" s="27"/>
      <c r="H213" s="28"/>
      <c r="I213" s="28"/>
      <c r="J213" s="54"/>
      <c r="K213" s="54"/>
    </row>
    <row r="214" spans="1:11" ht="12.75" customHeight="1">
      <c r="A214" s="101" t="s">
        <v>237</v>
      </c>
      <c r="B214" s="101"/>
      <c r="C214" s="101"/>
      <c r="D214" s="101"/>
      <c r="E214" s="101"/>
      <c r="F214" s="11"/>
      <c r="G214" s="7">
        <v>49.78</v>
      </c>
      <c r="H214" s="8">
        <v>102</v>
      </c>
      <c r="I214" s="8">
        <v>102</v>
      </c>
      <c r="J214" s="64">
        <v>1.2</v>
      </c>
      <c r="K214" s="64">
        <v>0</v>
      </c>
    </row>
    <row r="215" spans="1:11" ht="4.5" customHeight="1">
      <c r="A215" s="4"/>
      <c r="B215" s="4"/>
      <c r="C215" s="4"/>
      <c r="D215" s="4"/>
      <c r="E215" s="4"/>
      <c r="F215" s="11"/>
      <c r="G215" s="27"/>
      <c r="H215" s="28"/>
      <c r="I215" s="28"/>
      <c r="J215" s="54"/>
      <c r="K215" s="54"/>
    </row>
    <row r="216" spans="1:11" ht="12.75" customHeight="1">
      <c r="A216" s="36"/>
      <c r="B216" s="100" t="s">
        <v>282</v>
      </c>
      <c r="C216" s="100"/>
      <c r="D216" s="100"/>
      <c r="E216" s="100"/>
      <c r="F216" s="34"/>
      <c r="G216" s="27"/>
      <c r="H216" s="28"/>
      <c r="I216" s="28"/>
      <c r="J216" s="54"/>
      <c r="K216" s="54"/>
    </row>
    <row r="217" spans="1:12" ht="12.75" customHeight="1">
      <c r="A217" s="34"/>
      <c r="B217" s="99" t="s">
        <v>114</v>
      </c>
      <c r="C217" s="99"/>
      <c r="D217" s="99"/>
      <c r="E217" s="99"/>
      <c r="F217" s="34"/>
      <c r="G217" s="27">
        <v>19.76</v>
      </c>
      <c r="H217" s="28">
        <v>102.7</v>
      </c>
      <c r="I217" s="28">
        <v>102.7</v>
      </c>
      <c r="J217" s="54">
        <v>1.5</v>
      </c>
      <c r="K217" s="54">
        <v>0</v>
      </c>
      <c r="L217" s="23" t="s">
        <v>223</v>
      </c>
    </row>
    <row r="218" spans="1:11" ht="12.75" customHeight="1">
      <c r="A218" s="34"/>
      <c r="B218" s="34"/>
      <c r="C218" s="99" t="s">
        <v>283</v>
      </c>
      <c r="D218" s="99"/>
      <c r="E218" s="99"/>
      <c r="F218" s="34"/>
      <c r="G218" s="27">
        <v>17.3</v>
      </c>
      <c r="H218" s="28">
        <v>103.3</v>
      </c>
      <c r="I218" s="28">
        <v>103.3</v>
      </c>
      <c r="J218" s="54">
        <v>1.6</v>
      </c>
      <c r="K218" s="54">
        <v>0</v>
      </c>
    </row>
    <row r="219" spans="1:12" ht="12.75" customHeight="1">
      <c r="A219" s="34"/>
      <c r="B219" s="34"/>
      <c r="C219" s="99" t="s">
        <v>115</v>
      </c>
      <c r="D219" s="99"/>
      <c r="E219" s="99"/>
      <c r="F219" s="34"/>
      <c r="G219" s="27">
        <v>1.65</v>
      </c>
      <c r="H219" s="28">
        <v>95.7</v>
      </c>
      <c r="I219" s="28">
        <v>95.9</v>
      </c>
      <c r="J219" s="54">
        <v>0</v>
      </c>
      <c r="K219" s="54">
        <v>0.2</v>
      </c>
      <c r="L219" s="23" t="s">
        <v>223</v>
      </c>
    </row>
    <row r="220" spans="1:11" ht="15.75" customHeight="1">
      <c r="A220" s="107">
        <v>8</v>
      </c>
      <c r="B220" s="107"/>
      <c r="C220" s="26"/>
      <c r="D220" s="26"/>
      <c r="E220" s="26"/>
      <c r="F220" s="30"/>
      <c r="G220" s="32"/>
      <c r="H220" s="28"/>
      <c r="I220" s="28"/>
      <c r="J220" s="28"/>
      <c r="K220" s="28"/>
    </row>
    <row r="221" spans="1:11" ht="15.75" customHeight="1">
      <c r="A221" s="26"/>
      <c r="B221" s="26"/>
      <c r="C221" s="26"/>
      <c r="D221" s="26"/>
      <c r="E221" s="26"/>
      <c r="F221" s="30"/>
      <c r="G221" s="32"/>
      <c r="H221" s="28"/>
      <c r="I221" s="28"/>
      <c r="J221" s="28"/>
      <c r="K221" s="28"/>
    </row>
    <row r="222" spans="1:11" ht="12.75" customHeight="1">
      <c r="A222" s="108" t="s">
        <v>193</v>
      </c>
      <c r="B222" s="109"/>
      <c r="C222" s="109"/>
      <c r="D222" s="109"/>
      <c r="E222" s="109"/>
      <c r="F222" s="109"/>
      <c r="G222" s="109"/>
      <c r="H222" s="109"/>
      <c r="I222" s="109"/>
      <c r="J222" s="109"/>
      <c r="K222" s="109"/>
    </row>
    <row r="223" ht="7.5" customHeight="1"/>
    <row r="224" spans="1:11" ht="12" customHeight="1">
      <c r="A224" s="110" t="s">
        <v>17</v>
      </c>
      <c r="B224" s="111"/>
      <c r="C224" s="111"/>
      <c r="D224" s="111"/>
      <c r="E224" s="111"/>
      <c r="F224" s="112"/>
      <c r="G224" s="116" t="s">
        <v>248</v>
      </c>
      <c r="H224" s="57"/>
      <c r="I224" s="58"/>
      <c r="J224" s="120" t="s">
        <v>224</v>
      </c>
      <c r="K224" s="110"/>
    </row>
    <row r="225" spans="1:11" ht="12" customHeight="1">
      <c r="A225" s="106"/>
      <c r="B225" s="106"/>
      <c r="C225" s="106"/>
      <c r="D225" s="106"/>
      <c r="E225" s="106"/>
      <c r="F225" s="113"/>
      <c r="G225" s="117"/>
      <c r="H225" s="121" t="s">
        <v>231</v>
      </c>
      <c r="I225" s="122"/>
      <c r="J225" s="121" t="str">
        <f>I227&amp;" "&amp;I228</f>
        <v>Februar 2013</v>
      </c>
      <c r="K225" s="123"/>
    </row>
    <row r="226" spans="1:11" ht="12" customHeight="1">
      <c r="A226" s="106"/>
      <c r="B226" s="106"/>
      <c r="C226" s="106"/>
      <c r="D226" s="106"/>
      <c r="E226" s="106"/>
      <c r="F226" s="113"/>
      <c r="G226" s="117"/>
      <c r="H226" s="124"/>
      <c r="I226" s="125"/>
      <c r="J226" s="126" t="s">
        <v>225</v>
      </c>
      <c r="K226" s="127"/>
    </row>
    <row r="227" spans="1:11" ht="12" customHeight="1">
      <c r="A227" s="106"/>
      <c r="B227" s="106"/>
      <c r="C227" s="106"/>
      <c r="D227" s="106"/>
      <c r="E227" s="106"/>
      <c r="F227" s="113"/>
      <c r="G227" s="118"/>
      <c r="H227" s="60" t="str">
        <f aca="true" t="shared" si="3" ref="H227:K228">H8</f>
        <v>Januar</v>
      </c>
      <c r="I227" s="61" t="str">
        <f t="shared" si="3"/>
        <v>Februar</v>
      </c>
      <c r="J227" s="62" t="str">
        <f t="shared" si="3"/>
        <v>Februar</v>
      </c>
      <c r="K227" s="63" t="str">
        <f t="shared" si="3"/>
        <v>Januar</v>
      </c>
    </row>
    <row r="228" spans="1:11" ht="12" customHeight="1">
      <c r="A228" s="114"/>
      <c r="B228" s="114"/>
      <c r="C228" s="114"/>
      <c r="D228" s="114"/>
      <c r="E228" s="114"/>
      <c r="F228" s="115"/>
      <c r="G228" s="119"/>
      <c r="H228" s="53">
        <f t="shared" si="3"/>
        <v>2013</v>
      </c>
      <c r="I228" s="25">
        <f t="shared" si="3"/>
        <v>2013</v>
      </c>
      <c r="J228" s="53">
        <f t="shared" si="3"/>
        <v>2012</v>
      </c>
      <c r="K228" s="52">
        <f t="shared" si="3"/>
        <v>2013</v>
      </c>
    </row>
    <row r="229" spans="1:11" ht="21.75" customHeight="1">
      <c r="A229" s="105" t="s">
        <v>230</v>
      </c>
      <c r="B229" s="106"/>
      <c r="C229" s="106"/>
      <c r="D229" s="106"/>
      <c r="E229" s="106"/>
      <c r="F229" s="106"/>
      <c r="G229" s="106"/>
      <c r="H229" s="106"/>
      <c r="I229" s="106"/>
      <c r="J229" s="106"/>
      <c r="K229" s="106"/>
    </row>
    <row r="230" spans="1:11" ht="12.75" customHeight="1">
      <c r="A230" s="34"/>
      <c r="B230" s="34"/>
      <c r="C230" s="99" t="s">
        <v>284</v>
      </c>
      <c r="D230" s="99"/>
      <c r="E230" s="99"/>
      <c r="F230" s="34"/>
      <c r="G230" s="27">
        <v>0.81</v>
      </c>
      <c r="H230" s="28">
        <v>104.6</v>
      </c>
      <c r="I230" s="28">
        <v>104.8</v>
      </c>
      <c r="J230" s="54">
        <v>2.6</v>
      </c>
      <c r="K230" s="54">
        <v>0.2</v>
      </c>
    </row>
    <row r="231" spans="1:11" ht="12.75" customHeight="1">
      <c r="A231" s="34"/>
      <c r="B231" s="99" t="s">
        <v>116</v>
      </c>
      <c r="C231" s="99"/>
      <c r="D231" s="99"/>
      <c r="E231" s="99"/>
      <c r="F231" s="34"/>
      <c r="G231" s="27">
        <v>3.55</v>
      </c>
      <c r="H231" s="28">
        <v>101.8</v>
      </c>
      <c r="I231" s="28">
        <v>101.6</v>
      </c>
      <c r="J231" s="54">
        <v>-0.4</v>
      </c>
      <c r="K231" s="54">
        <v>-0.2</v>
      </c>
    </row>
    <row r="232" spans="1:11" ht="12.75" customHeight="1">
      <c r="A232" s="34"/>
      <c r="B232" s="99" t="s">
        <v>117</v>
      </c>
      <c r="C232" s="99"/>
      <c r="D232" s="99"/>
      <c r="E232" s="99"/>
      <c r="F232" s="34"/>
      <c r="G232" s="27">
        <v>9.58</v>
      </c>
      <c r="H232" s="28">
        <v>97.7</v>
      </c>
      <c r="I232" s="28">
        <v>97.8</v>
      </c>
      <c r="J232" s="54">
        <v>-0.1</v>
      </c>
      <c r="K232" s="54">
        <v>0.1</v>
      </c>
    </row>
    <row r="233" spans="1:11" ht="12.75" customHeight="1">
      <c r="A233" s="34"/>
      <c r="B233" s="34"/>
      <c r="C233" s="99" t="s">
        <v>118</v>
      </c>
      <c r="D233" s="99"/>
      <c r="E233" s="99"/>
      <c r="F233" s="34"/>
      <c r="G233" s="27">
        <v>6.85</v>
      </c>
      <c r="H233" s="28">
        <v>97.6</v>
      </c>
      <c r="I233" s="28">
        <v>97.5</v>
      </c>
      <c r="J233" s="54">
        <v>0.2</v>
      </c>
      <c r="K233" s="54">
        <v>-0.1</v>
      </c>
    </row>
    <row r="234" spans="1:11" ht="12.75" customHeight="1">
      <c r="A234" s="34"/>
      <c r="B234" s="34"/>
      <c r="C234" s="99" t="s">
        <v>119</v>
      </c>
      <c r="D234" s="99"/>
      <c r="E234" s="99"/>
      <c r="F234" s="34"/>
      <c r="G234" s="27">
        <v>2.28</v>
      </c>
      <c r="H234" s="28">
        <v>97.1</v>
      </c>
      <c r="I234" s="28">
        <v>97.6</v>
      </c>
      <c r="J234" s="54">
        <v>-1.5</v>
      </c>
      <c r="K234" s="54">
        <v>0.5</v>
      </c>
    </row>
    <row r="235" spans="1:11" ht="12.75" customHeight="1">
      <c r="A235" s="34"/>
      <c r="B235" s="34"/>
      <c r="C235" s="99" t="s">
        <v>120</v>
      </c>
      <c r="D235" s="99"/>
      <c r="E235" s="99"/>
      <c r="F235" s="34"/>
      <c r="G235" s="27">
        <v>0.45</v>
      </c>
      <c r="H235" s="28">
        <v>102.5</v>
      </c>
      <c r="I235" s="28">
        <v>102.7</v>
      </c>
      <c r="J235" s="54">
        <v>1.4</v>
      </c>
      <c r="K235" s="54">
        <v>0.2</v>
      </c>
    </row>
    <row r="236" spans="1:11" s="15" customFormat="1" ht="12.75" customHeight="1">
      <c r="A236" s="11"/>
      <c r="B236" s="100" t="s">
        <v>121</v>
      </c>
      <c r="C236" s="128"/>
      <c r="D236" s="128"/>
      <c r="E236" s="128"/>
      <c r="F236" s="11"/>
      <c r="G236" s="27"/>
      <c r="H236" s="28"/>
      <c r="I236" s="28"/>
      <c r="J236" s="54"/>
      <c r="K236" s="54"/>
    </row>
    <row r="237" spans="1:11" ht="12.75" customHeight="1">
      <c r="A237" s="34"/>
      <c r="B237" s="99" t="s">
        <v>285</v>
      </c>
      <c r="C237" s="99"/>
      <c r="D237" s="99"/>
      <c r="E237" s="99"/>
      <c r="F237" s="34"/>
      <c r="G237" s="27">
        <v>3.5</v>
      </c>
      <c r="H237" s="28">
        <v>102.5</v>
      </c>
      <c r="I237" s="28">
        <v>102.4</v>
      </c>
      <c r="J237" s="54">
        <v>0.9</v>
      </c>
      <c r="K237" s="54">
        <v>-0.1</v>
      </c>
    </row>
    <row r="238" spans="1:11" ht="12.75" customHeight="1">
      <c r="A238" s="34"/>
      <c r="B238" s="99" t="s">
        <v>122</v>
      </c>
      <c r="C238" s="99"/>
      <c r="D238" s="99"/>
      <c r="E238" s="99"/>
      <c r="F238" s="34"/>
      <c r="G238" s="27">
        <v>5.42</v>
      </c>
      <c r="H238" s="28">
        <v>102.3</v>
      </c>
      <c r="I238" s="28">
        <v>102.2</v>
      </c>
      <c r="J238" s="54">
        <v>-0.1</v>
      </c>
      <c r="K238" s="54">
        <v>-0.1</v>
      </c>
    </row>
    <row r="239" spans="1:11" ht="12.75" customHeight="1">
      <c r="A239" s="34"/>
      <c r="B239" s="34"/>
      <c r="C239" s="99" t="s">
        <v>123</v>
      </c>
      <c r="D239" s="99"/>
      <c r="E239" s="99"/>
      <c r="F239" s="34"/>
      <c r="G239" s="27">
        <v>1.75</v>
      </c>
      <c r="H239" s="28">
        <v>100.2</v>
      </c>
      <c r="I239" s="28">
        <v>99.3</v>
      </c>
      <c r="J239" s="54">
        <v>-2.4</v>
      </c>
      <c r="K239" s="54">
        <v>-0.9</v>
      </c>
    </row>
    <row r="240" spans="1:11" ht="12.75" customHeight="1">
      <c r="A240" s="34"/>
      <c r="B240" s="34"/>
      <c r="C240" s="100" t="s">
        <v>124</v>
      </c>
      <c r="D240" s="100"/>
      <c r="E240" s="100"/>
      <c r="F240" s="34"/>
      <c r="G240" s="27"/>
      <c r="H240" s="28"/>
      <c r="I240" s="28"/>
      <c r="J240" s="54"/>
      <c r="K240" s="54"/>
    </row>
    <row r="241" spans="1:11" ht="12.75" customHeight="1">
      <c r="A241" s="34"/>
      <c r="B241" s="34"/>
      <c r="C241" s="99" t="s">
        <v>286</v>
      </c>
      <c r="D241" s="99"/>
      <c r="E241" s="99"/>
      <c r="F241" s="34"/>
      <c r="G241" s="27">
        <v>3.67</v>
      </c>
      <c r="H241" s="28">
        <v>103.3</v>
      </c>
      <c r="I241" s="28">
        <v>103.6</v>
      </c>
      <c r="J241" s="54">
        <v>1.1</v>
      </c>
      <c r="K241" s="54">
        <v>0.3</v>
      </c>
    </row>
    <row r="242" spans="1:11" ht="12.75" customHeight="1">
      <c r="A242" s="34"/>
      <c r="B242" s="99" t="s">
        <v>125</v>
      </c>
      <c r="C242" s="99"/>
      <c r="D242" s="99"/>
      <c r="E242" s="99"/>
      <c r="F242" s="34"/>
      <c r="G242" s="27">
        <v>7.97</v>
      </c>
      <c r="H242" s="28">
        <v>105.2</v>
      </c>
      <c r="I242" s="28">
        <v>105.2</v>
      </c>
      <c r="J242" s="54">
        <v>3.8</v>
      </c>
      <c r="K242" s="54">
        <v>0</v>
      </c>
    </row>
    <row r="243" spans="1:11" ht="12.75" customHeight="1">
      <c r="A243" s="34"/>
      <c r="B243" s="34"/>
      <c r="C243" s="99" t="s">
        <v>126</v>
      </c>
      <c r="D243" s="99"/>
      <c r="E243" s="99"/>
      <c r="F243" s="34"/>
      <c r="G243" s="27">
        <v>5.06</v>
      </c>
      <c r="H243" s="28">
        <v>102.4</v>
      </c>
      <c r="I243" s="28">
        <v>102.5</v>
      </c>
      <c r="J243" s="54">
        <v>2.1</v>
      </c>
      <c r="K243" s="54">
        <v>0.1</v>
      </c>
    </row>
    <row r="244" spans="1:11" ht="12.75" customHeight="1">
      <c r="A244" s="34"/>
      <c r="B244" s="34"/>
      <c r="C244" s="99" t="s">
        <v>287</v>
      </c>
      <c r="D244" s="99"/>
      <c r="E244" s="99"/>
      <c r="F244" s="34"/>
      <c r="G244" s="27">
        <v>2.91</v>
      </c>
      <c r="H244" s="28">
        <v>110</v>
      </c>
      <c r="I244" s="28">
        <v>110</v>
      </c>
      <c r="J244" s="54">
        <v>6.9</v>
      </c>
      <c r="K244" s="54">
        <v>0</v>
      </c>
    </row>
    <row r="245" spans="1:11" ht="15" customHeight="1">
      <c r="A245" s="34"/>
      <c r="B245" s="34"/>
      <c r="C245" s="36"/>
      <c r="D245" s="36"/>
      <c r="E245" s="36"/>
      <c r="F245" s="34"/>
      <c r="G245" s="27"/>
      <c r="H245" s="28"/>
      <c r="I245" s="28"/>
      <c r="J245" s="54"/>
      <c r="K245" s="54"/>
    </row>
    <row r="246" spans="1:11" ht="12.75" customHeight="1">
      <c r="A246" s="101" t="s">
        <v>8</v>
      </c>
      <c r="B246" s="101"/>
      <c r="C246" s="101"/>
      <c r="D246" s="101"/>
      <c r="E246" s="101"/>
      <c r="F246" s="11"/>
      <c r="G246" s="7">
        <v>44.44</v>
      </c>
      <c r="H246" s="8">
        <v>98.4</v>
      </c>
      <c r="I246" s="8">
        <v>98.4</v>
      </c>
      <c r="J246" s="64">
        <v>-4.1</v>
      </c>
      <c r="K246" s="64">
        <v>0</v>
      </c>
    </row>
    <row r="247" spans="1:11" ht="4.5" customHeight="1">
      <c r="A247" s="4"/>
      <c r="B247" s="4"/>
      <c r="C247" s="4"/>
      <c r="D247" s="4"/>
      <c r="E247" s="4"/>
      <c r="F247" s="11"/>
      <c r="G247" s="27"/>
      <c r="H247" s="28"/>
      <c r="I247" s="28"/>
      <c r="J247" s="54"/>
      <c r="K247" s="54"/>
    </row>
    <row r="248" spans="1:11" ht="12.75" customHeight="1">
      <c r="A248" s="34"/>
      <c r="B248" s="99" t="s">
        <v>127</v>
      </c>
      <c r="C248" s="99"/>
      <c r="D248" s="99"/>
      <c r="E248" s="99"/>
      <c r="F248" s="34"/>
      <c r="G248" s="27">
        <v>19.68</v>
      </c>
      <c r="H248" s="28">
        <v>104.1</v>
      </c>
      <c r="I248" s="28">
        <v>104.1</v>
      </c>
      <c r="J248" s="54">
        <v>1.8</v>
      </c>
      <c r="K248" s="54">
        <v>0</v>
      </c>
    </row>
    <row r="249" spans="1:11" ht="12.75" customHeight="1">
      <c r="A249" s="34"/>
      <c r="B249" s="34"/>
      <c r="C249" s="99" t="s">
        <v>288</v>
      </c>
      <c r="D249" s="99"/>
      <c r="E249" s="99"/>
      <c r="F249" s="34"/>
      <c r="G249" s="27">
        <v>10.4</v>
      </c>
      <c r="H249" s="28">
        <v>104.4</v>
      </c>
      <c r="I249" s="28">
        <v>104.5</v>
      </c>
      <c r="J249" s="54">
        <v>2.8</v>
      </c>
      <c r="K249" s="54">
        <v>0.1</v>
      </c>
    </row>
    <row r="250" spans="1:11" ht="12.75" customHeight="1">
      <c r="A250" s="34"/>
      <c r="B250" s="34"/>
      <c r="C250" s="99" t="s">
        <v>128</v>
      </c>
      <c r="D250" s="99"/>
      <c r="E250" s="99"/>
      <c r="F250" s="34"/>
      <c r="G250" s="27">
        <v>1.2</v>
      </c>
      <c r="H250" s="28">
        <v>101.6</v>
      </c>
      <c r="I250" s="28">
        <v>101.8</v>
      </c>
      <c r="J250" s="54">
        <v>-0.4</v>
      </c>
      <c r="K250" s="54">
        <v>0.2</v>
      </c>
    </row>
    <row r="251" spans="1:11" ht="12.75" customHeight="1">
      <c r="A251" s="34"/>
      <c r="B251" s="34"/>
      <c r="C251" s="99" t="s">
        <v>129</v>
      </c>
      <c r="D251" s="99"/>
      <c r="E251" s="99"/>
      <c r="F251" s="34"/>
      <c r="G251" s="27">
        <v>8.08</v>
      </c>
      <c r="H251" s="28">
        <v>104.3</v>
      </c>
      <c r="I251" s="28">
        <v>103.9</v>
      </c>
      <c r="J251" s="54">
        <v>0.9</v>
      </c>
      <c r="K251" s="54">
        <v>-0.4</v>
      </c>
    </row>
    <row r="252" spans="1:11" ht="12.75" customHeight="1">
      <c r="A252" s="34"/>
      <c r="B252" s="99" t="s">
        <v>130</v>
      </c>
      <c r="C252" s="99"/>
      <c r="D252" s="99"/>
      <c r="E252" s="99"/>
      <c r="F252" s="34"/>
      <c r="G252" s="27">
        <v>18.24</v>
      </c>
      <c r="H252" s="28">
        <v>88.7</v>
      </c>
      <c r="I252" s="28">
        <v>88.7</v>
      </c>
      <c r="J252" s="54">
        <v>-12.5</v>
      </c>
      <c r="K252" s="54">
        <v>0</v>
      </c>
    </row>
    <row r="253" spans="1:11" ht="12.75" customHeight="1">
      <c r="A253" s="34"/>
      <c r="B253" s="34"/>
      <c r="C253" s="99" t="s">
        <v>131</v>
      </c>
      <c r="D253" s="99"/>
      <c r="E253" s="99"/>
      <c r="F253" s="34"/>
      <c r="G253" s="27">
        <v>10.47</v>
      </c>
      <c r="H253" s="28">
        <v>80.8</v>
      </c>
      <c r="I253" s="28">
        <v>80.8</v>
      </c>
      <c r="J253" s="54">
        <v>-19.2</v>
      </c>
      <c r="K253" s="54">
        <v>0</v>
      </c>
    </row>
    <row r="254" spans="1:11" ht="12.75" customHeight="1">
      <c r="A254" s="34"/>
      <c r="B254" s="34"/>
      <c r="C254" s="99" t="s">
        <v>132</v>
      </c>
      <c r="D254" s="99"/>
      <c r="E254" s="99"/>
      <c r="F254" s="34"/>
      <c r="G254" s="27">
        <v>5.57</v>
      </c>
      <c r="H254" s="28">
        <v>97.8</v>
      </c>
      <c r="I254" s="28">
        <v>97.8</v>
      </c>
      <c r="J254" s="54">
        <v>-5.9</v>
      </c>
      <c r="K254" s="54">
        <v>0</v>
      </c>
    </row>
    <row r="255" spans="1:11" ht="12.75" customHeight="1">
      <c r="A255" s="34"/>
      <c r="B255" s="34"/>
      <c r="C255" s="100" t="s">
        <v>133</v>
      </c>
      <c r="D255" s="100"/>
      <c r="E255" s="100"/>
      <c r="F255" s="34"/>
      <c r="G255" s="27"/>
      <c r="H255" s="28"/>
      <c r="I255" s="28"/>
      <c r="J255" s="54"/>
      <c r="K255" s="54"/>
    </row>
    <row r="256" spans="1:11" ht="12.75" customHeight="1">
      <c r="A256" s="34"/>
      <c r="B256" s="34"/>
      <c r="C256" s="99" t="s">
        <v>134</v>
      </c>
      <c r="D256" s="99"/>
      <c r="E256" s="99"/>
      <c r="F256" s="34"/>
      <c r="G256" s="27">
        <v>2.2</v>
      </c>
      <c r="H256" s="28">
        <v>103</v>
      </c>
      <c r="I256" s="28">
        <v>103.5</v>
      </c>
      <c r="J256" s="54">
        <v>2</v>
      </c>
      <c r="K256" s="54">
        <v>0.5</v>
      </c>
    </row>
    <row r="257" spans="1:11" ht="12.75" customHeight="1">
      <c r="A257" s="34"/>
      <c r="B257" s="99" t="s">
        <v>135</v>
      </c>
      <c r="C257" s="99"/>
      <c r="D257" s="99"/>
      <c r="E257" s="99"/>
      <c r="F257" s="34"/>
      <c r="G257" s="27">
        <v>6.52</v>
      </c>
      <c r="H257" s="28">
        <v>108</v>
      </c>
      <c r="I257" s="28">
        <v>108</v>
      </c>
      <c r="J257" s="54">
        <v>0.9</v>
      </c>
      <c r="K257" s="54">
        <v>0</v>
      </c>
    </row>
    <row r="258" spans="1:11" ht="15" customHeight="1">
      <c r="A258" s="34"/>
      <c r="B258" s="36"/>
      <c r="C258" s="36"/>
      <c r="D258" s="36"/>
      <c r="E258" s="36"/>
      <c r="F258" s="34"/>
      <c r="G258" s="27"/>
      <c r="H258" s="28"/>
      <c r="I258" s="28"/>
      <c r="J258" s="54"/>
      <c r="K258" s="54"/>
    </row>
    <row r="259" spans="1:11" ht="12.75" customHeight="1">
      <c r="A259" s="101" t="s">
        <v>9</v>
      </c>
      <c r="B259" s="101"/>
      <c r="C259" s="101"/>
      <c r="D259" s="101"/>
      <c r="E259" s="101"/>
      <c r="F259" s="11"/>
      <c r="G259" s="7">
        <v>134.73</v>
      </c>
      <c r="H259" s="8">
        <v>107.5</v>
      </c>
      <c r="I259" s="8">
        <v>108.6</v>
      </c>
      <c r="J259" s="64">
        <v>1.2</v>
      </c>
      <c r="K259" s="64">
        <v>1</v>
      </c>
    </row>
    <row r="260" spans="1:11" ht="4.5" customHeight="1">
      <c r="A260" s="4"/>
      <c r="B260" s="4"/>
      <c r="C260" s="4"/>
      <c r="D260" s="4"/>
      <c r="E260" s="4"/>
      <c r="F260" s="11"/>
      <c r="G260" s="27"/>
      <c r="H260" s="28"/>
      <c r="I260" s="28"/>
      <c r="J260" s="54"/>
      <c r="K260" s="54"/>
    </row>
    <row r="261" spans="1:11" ht="12.75" customHeight="1">
      <c r="A261" s="34"/>
      <c r="B261" s="99" t="s">
        <v>136</v>
      </c>
      <c r="C261" s="99"/>
      <c r="D261" s="99"/>
      <c r="E261" s="99"/>
      <c r="F261" s="34"/>
      <c r="G261" s="27">
        <v>32.61</v>
      </c>
      <c r="H261" s="28">
        <v>100.4</v>
      </c>
      <c r="I261" s="28">
        <v>100.6</v>
      </c>
      <c r="J261" s="54">
        <v>-0.6</v>
      </c>
      <c r="K261" s="54">
        <v>0.2</v>
      </c>
    </row>
    <row r="262" spans="1:11" ht="12.75" customHeight="1">
      <c r="A262" s="34"/>
      <c r="B262" s="34"/>
      <c r="C262" s="99" t="s">
        <v>289</v>
      </c>
      <c r="D262" s="99"/>
      <c r="E262" s="99"/>
      <c r="F262" s="34"/>
      <c r="G262" s="27">
        <v>29.57</v>
      </c>
      <c r="H262" s="28">
        <v>100.2</v>
      </c>
      <c r="I262" s="28">
        <v>100.5</v>
      </c>
      <c r="J262" s="54">
        <v>-0.6</v>
      </c>
      <c r="K262" s="54">
        <v>0.3</v>
      </c>
    </row>
    <row r="263" spans="1:11" ht="12.75" customHeight="1">
      <c r="A263" s="34"/>
      <c r="B263" s="34"/>
      <c r="C263" s="99" t="s">
        <v>290</v>
      </c>
      <c r="D263" s="99"/>
      <c r="E263" s="99"/>
      <c r="F263" s="34"/>
      <c r="G263" s="27">
        <v>1.18</v>
      </c>
      <c r="H263" s="28">
        <v>101.7</v>
      </c>
      <c r="I263" s="28">
        <v>101.2</v>
      </c>
      <c r="J263" s="54">
        <v>-0.1</v>
      </c>
      <c r="K263" s="54">
        <v>-0.5</v>
      </c>
    </row>
    <row r="264" spans="1:11" ht="12.75" customHeight="1">
      <c r="A264" s="34"/>
      <c r="B264" s="34"/>
      <c r="C264" s="99" t="s">
        <v>137</v>
      </c>
      <c r="D264" s="99"/>
      <c r="E264" s="99"/>
      <c r="F264" s="34"/>
      <c r="G264" s="27">
        <v>1.86</v>
      </c>
      <c r="H264" s="28">
        <v>102.9</v>
      </c>
      <c r="I264" s="28">
        <v>103.1</v>
      </c>
      <c r="J264" s="54">
        <v>-0.7</v>
      </c>
      <c r="K264" s="54">
        <v>0.2</v>
      </c>
    </row>
    <row r="265" spans="1:11" ht="12.75" customHeight="1">
      <c r="A265" s="34"/>
      <c r="B265" s="99" t="s">
        <v>291</v>
      </c>
      <c r="C265" s="99"/>
      <c r="D265" s="99"/>
      <c r="E265" s="99"/>
      <c r="F265" s="34"/>
      <c r="G265" s="27">
        <v>79.31</v>
      </c>
      <c r="H265" s="28">
        <v>109.9</v>
      </c>
      <c r="I265" s="28">
        <v>111.6</v>
      </c>
      <c r="J265" s="54">
        <v>1.4</v>
      </c>
      <c r="K265" s="54">
        <v>1.5</v>
      </c>
    </row>
    <row r="266" spans="1:11" ht="12.75" customHeight="1">
      <c r="A266" s="34"/>
      <c r="B266" s="34"/>
      <c r="C266" s="99" t="s">
        <v>292</v>
      </c>
      <c r="D266" s="99"/>
      <c r="E266" s="99"/>
      <c r="F266" s="34"/>
      <c r="G266" s="27">
        <v>7.02</v>
      </c>
      <c r="H266" s="28">
        <v>109.1</v>
      </c>
      <c r="I266" s="28">
        <v>108.6</v>
      </c>
      <c r="J266" s="54">
        <v>1.6</v>
      </c>
      <c r="K266" s="54">
        <v>-0.5</v>
      </c>
    </row>
    <row r="267" spans="1:11" ht="12.75" customHeight="1">
      <c r="A267" s="34"/>
      <c r="B267" s="34"/>
      <c r="C267" s="99" t="s">
        <v>293</v>
      </c>
      <c r="D267" s="99"/>
      <c r="E267" s="99"/>
      <c r="F267" s="34"/>
      <c r="G267" s="27">
        <v>38.75</v>
      </c>
      <c r="H267" s="28">
        <v>114.2</v>
      </c>
      <c r="I267" s="28">
        <v>117.5</v>
      </c>
      <c r="J267" s="54">
        <v>0.6</v>
      </c>
      <c r="K267" s="54">
        <v>2.9</v>
      </c>
    </row>
    <row r="268" spans="1:11" ht="12.75" customHeight="1">
      <c r="A268" s="34"/>
      <c r="B268" s="34"/>
      <c r="C268" s="34"/>
      <c r="D268" s="99" t="s">
        <v>138</v>
      </c>
      <c r="E268" s="99"/>
      <c r="F268" s="34"/>
      <c r="G268" s="27">
        <v>38.37</v>
      </c>
      <c r="H268" s="28">
        <v>114.3</v>
      </c>
      <c r="I268" s="28">
        <v>117.6</v>
      </c>
      <c r="J268" s="54">
        <v>0.6</v>
      </c>
      <c r="K268" s="54">
        <v>2.9</v>
      </c>
    </row>
    <row r="269" spans="1:11" ht="12.75" customHeight="1">
      <c r="A269" s="34"/>
      <c r="B269" s="34"/>
      <c r="C269" s="34"/>
      <c r="D269" s="34"/>
      <c r="E269" s="34" t="s">
        <v>139</v>
      </c>
      <c r="F269" s="34"/>
      <c r="G269" s="27">
        <v>28.38</v>
      </c>
      <c r="H269" s="28">
        <v>112.8</v>
      </c>
      <c r="I269" s="28">
        <v>116.5</v>
      </c>
      <c r="J269" s="54">
        <v>1</v>
      </c>
      <c r="K269" s="54">
        <v>3.3</v>
      </c>
    </row>
    <row r="270" spans="1:11" ht="12.75" customHeight="1">
      <c r="A270" s="34"/>
      <c r="B270" s="34"/>
      <c r="C270" s="34"/>
      <c r="D270" s="34"/>
      <c r="E270" s="34" t="s">
        <v>140</v>
      </c>
      <c r="F270" s="34"/>
      <c r="G270" s="27">
        <v>9.19</v>
      </c>
      <c r="H270" s="28">
        <v>118</v>
      </c>
      <c r="I270" s="28">
        <v>120.2</v>
      </c>
      <c r="J270" s="54">
        <v>-0.8</v>
      </c>
      <c r="K270" s="54">
        <v>1.9</v>
      </c>
    </row>
    <row r="271" spans="1:11" s="43" customFormat="1" ht="12.75" customHeight="1">
      <c r="A271" s="66"/>
      <c r="B271" s="66"/>
      <c r="C271" s="66"/>
      <c r="D271" s="66"/>
      <c r="E271" s="66" t="s">
        <v>294</v>
      </c>
      <c r="F271" s="66"/>
      <c r="G271" s="40">
        <v>0.8</v>
      </c>
      <c r="H271" s="41">
        <v>125.8</v>
      </c>
      <c r="I271" s="41">
        <v>124.8</v>
      </c>
      <c r="J271" s="67">
        <v>1.5</v>
      </c>
      <c r="K271" s="67">
        <v>-0.8</v>
      </c>
    </row>
    <row r="272" spans="1:11" ht="12.75" customHeight="1">
      <c r="A272" s="34"/>
      <c r="B272" s="34"/>
      <c r="C272" s="34"/>
      <c r="D272" s="99" t="s">
        <v>141</v>
      </c>
      <c r="E272" s="99"/>
      <c r="F272" s="34"/>
      <c r="G272" s="27">
        <v>0.38</v>
      </c>
      <c r="H272" s="28">
        <v>107.8</v>
      </c>
      <c r="I272" s="28">
        <v>108.8</v>
      </c>
      <c r="J272" s="54">
        <v>4</v>
      </c>
      <c r="K272" s="54">
        <v>0.9</v>
      </c>
    </row>
    <row r="273" spans="1:11" ht="12.75" customHeight="1">
      <c r="A273" s="34"/>
      <c r="B273" s="34"/>
      <c r="C273" s="99" t="s">
        <v>295</v>
      </c>
      <c r="D273" s="99"/>
      <c r="E273" s="99"/>
      <c r="F273" s="34"/>
      <c r="G273" s="27">
        <v>18.62</v>
      </c>
      <c r="H273" s="28">
        <v>108</v>
      </c>
      <c r="I273" s="28">
        <v>108.5</v>
      </c>
      <c r="J273" s="54">
        <v>3.3</v>
      </c>
      <c r="K273" s="54">
        <v>0.5</v>
      </c>
    </row>
    <row r="274" spans="1:11" ht="12.75" customHeight="1">
      <c r="A274" s="34"/>
      <c r="B274" s="34"/>
      <c r="C274" s="99" t="s">
        <v>296</v>
      </c>
      <c r="D274" s="99"/>
      <c r="E274" s="99"/>
      <c r="F274" s="34"/>
      <c r="G274" s="27">
        <v>14.92</v>
      </c>
      <c r="H274" s="28">
        <v>101.2</v>
      </c>
      <c r="I274" s="28">
        <v>101.8</v>
      </c>
      <c r="J274" s="54">
        <v>1.3</v>
      </c>
      <c r="K274" s="54">
        <v>0.6</v>
      </c>
    </row>
    <row r="275" spans="1:11" ht="15.75" customHeight="1">
      <c r="A275" s="26"/>
      <c r="B275" s="26"/>
      <c r="C275" s="26"/>
      <c r="D275" s="26"/>
      <c r="E275" s="26"/>
      <c r="F275" s="30"/>
      <c r="G275" s="32"/>
      <c r="H275" s="28"/>
      <c r="I275" s="28"/>
      <c r="J275" s="28"/>
      <c r="K275" s="68">
        <v>9</v>
      </c>
    </row>
    <row r="276" spans="1:11" ht="15.75" customHeight="1">
      <c r="A276" s="26"/>
      <c r="B276" s="26"/>
      <c r="C276" s="26"/>
      <c r="D276" s="26"/>
      <c r="E276" s="26"/>
      <c r="F276" s="30"/>
      <c r="G276" s="32"/>
      <c r="H276" s="28"/>
      <c r="I276" s="28"/>
      <c r="J276" s="28"/>
      <c r="K276" s="28"/>
    </row>
    <row r="277" spans="1:11" ht="12.75" customHeight="1">
      <c r="A277" s="108" t="s">
        <v>193</v>
      </c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</row>
    <row r="278" ht="7.5" customHeight="1"/>
    <row r="279" spans="1:11" ht="12" customHeight="1">
      <c r="A279" s="110" t="s">
        <v>17</v>
      </c>
      <c r="B279" s="111"/>
      <c r="C279" s="111"/>
      <c r="D279" s="111"/>
      <c r="E279" s="111"/>
      <c r="F279" s="112"/>
      <c r="G279" s="116" t="s">
        <v>248</v>
      </c>
      <c r="H279" s="57"/>
      <c r="I279" s="58"/>
      <c r="J279" s="120" t="s">
        <v>224</v>
      </c>
      <c r="K279" s="110"/>
    </row>
    <row r="280" spans="1:11" ht="12" customHeight="1">
      <c r="A280" s="106"/>
      <c r="B280" s="106"/>
      <c r="C280" s="106"/>
      <c r="D280" s="106"/>
      <c r="E280" s="106"/>
      <c r="F280" s="113"/>
      <c r="G280" s="117"/>
      <c r="H280" s="121" t="s">
        <v>231</v>
      </c>
      <c r="I280" s="122"/>
      <c r="J280" s="121" t="str">
        <f>I282&amp;" "&amp;I283</f>
        <v>Februar 2013</v>
      </c>
      <c r="K280" s="123"/>
    </row>
    <row r="281" spans="1:11" ht="12" customHeight="1">
      <c r="A281" s="106"/>
      <c r="B281" s="106"/>
      <c r="C281" s="106"/>
      <c r="D281" s="106"/>
      <c r="E281" s="106"/>
      <c r="F281" s="113"/>
      <c r="G281" s="117"/>
      <c r="H281" s="124"/>
      <c r="I281" s="125"/>
      <c r="J281" s="126" t="s">
        <v>225</v>
      </c>
      <c r="K281" s="127"/>
    </row>
    <row r="282" spans="1:11" ht="12" customHeight="1">
      <c r="A282" s="106"/>
      <c r="B282" s="106"/>
      <c r="C282" s="106"/>
      <c r="D282" s="106"/>
      <c r="E282" s="106"/>
      <c r="F282" s="113"/>
      <c r="G282" s="118"/>
      <c r="H282" s="60" t="str">
        <f aca="true" t="shared" si="4" ref="H282:K283">H8</f>
        <v>Januar</v>
      </c>
      <c r="I282" s="61" t="str">
        <f t="shared" si="4"/>
        <v>Februar</v>
      </c>
      <c r="J282" s="62" t="str">
        <f t="shared" si="4"/>
        <v>Februar</v>
      </c>
      <c r="K282" s="63" t="str">
        <f t="shared" si="4"/>
        <v>Januar</v>
      </c>
    </row>
    <row r="283" spans="1:11" ht="12" customHeight="1">
      <c r="A283" s="114"/>
      <c r="B283" s="114"/>
      <c r="C283" s="114"/>
      <c r="D283" s="114"/>
      <c r="E283" s="114"/>
      <c r="F283" s="115"/>
      <c r="G283" s="119"/>
      <c r="H283" s="53">
        <f t="shared" si="4"/>
        <v>2013</v>
      </c>
      <c r="I283" s="25">
        <f t="shared" si="4"/>
        <v>2013</v>
      </c>
      <c r="J283" s="53">
        <f t="shared" si="4"/>
        <v>2012</v>
      </c>
      <c r="K283" s="52">
        <f t="shared" si="4"/>
        <v>2013</v>
      </c>
    </row>
    <row r="284" spans="1:11" ht="21.75" customHeight="1">
      <c r="A284" s="105" t="s">
        <v>230</v>
      </c>
      <c r="B284" s="106"/>
      <c r="C284" s="106"/>
      <c r="D284" s="106"/>
      <c r="E284" s="106"/>
      <c r="F284" s="106"/>
      <c r="G284" s="106"/>
      <c r="H284" s="106"/>
      <c r="I284" s="106"/>
      <c r="J284" s="106"/>
      <c r="K284" s="106"/>
    </row>
    <row r="285" spans="1:11" ht="12.75" customHeight="1">
      <c r="A285" s="34"/>
      <c r="B285" s="99" t="s">
        <v>143</v>
      </c>
      <c r="C285" s="99"/>
      <c r="D285" s="99"/>
      <c r="E285" s="99"/>
      <c r="F285" s="34"/>
      <c r="G285" s="27">
        <v>22.81</v>
      </c>
      <c r="H285" s="28">
        <v>109.5</v>
      </c>
      <c r="I285" s="28">
        <v>109.7</v>
      </c>
      <c r="J285" s="54">
        <v>3.2</v>
      </c>
      <c r="K285" s="54">
        <v>0.2</v>
      </c>
    </row>
    <row r="286" spans="1:11" ht="12.75" customHeight="1">
      <c r="A286" s="34"/>
      <c r="B286" s="34"/>
      <c r="C286" s="99" t="s">
        <v>144</v>
      </c>
      <c r="D286" s="99"/>
      <c r="E286" s="99"/>
      <c r="F286" s="34"/>
      <c r="G286" s="27">
        <v>6.95</v>
      </c>
      <c r="H286" s="28">
        <v>107.4</v>
      </c>
      <c r="I286" s="28">
        <v>107.4</v>
      </c>
      <c r="J286" s="54">
        <v>3</v>
      </c>
      <c r="K286" s="54">
        <v>0</v>
      </c>
    </row>
    <row r="287" spans="1:11" ht="12.75" customHeight="1">
      <c r="A287" s="34"/>
      <c r="B287" s="34"/>
      <c r="C287" s="99" t="s">
        <v>145</v>
      </c>
      <c r="D287" s="99"/>
      <c r="E287" s="99"/>
      <c r="F287" s="34"/>
      <c r="G287" s="27">
        <v>1.22</v>
      </c>
      <c r="H287" s="28">
        <v>103.2</v>
      </c>
      <c r="I287" s="28">
        <v>103.2</v>
      </c>
      <c r="J287" s="54">
        <v>0.4</v>
      </c>
      <c r="K287" s="54">
        <v>0</v>
      </c>
    </row>
    <row r="288" spans="1:11" ht="12.75" customHeight="1">
      <c r="A288" s="34"/>
      <c r="B288" s="34"/>
      <c r="C288" s="99" t="s">
        <v>146</v>
      </c>
      <c r="D288" s="99"/>
      <c r="E288" s="99"/>
      <c r="F288" s="34"/>
      <c r="G288" s="27">
        <v>2.9</v>
      </c>
      <c r="H288" s="28">
        <v>118.1</v>
      </c>
      <c r="I288" s="28">
        <v>117.3</v>
      </c>
      <c r="J288" s="54">
        <v>2</v>
      </c>
      <c r="K288" s="54">
        <v>-0.7</v>
      </c>
    </row>
    <row r="289" spans="1:11" ht="12.75" customHeight="1">
      <c r="A289" s="34"/>
      <c r="B289" s="34"/>
      <c r="C289" s="99" t="s">
        <v>297</v>
      </c>
      <c r="D289" s="99"/>
      <c r="E289" s="99"/>
      <c r="F289" s="34"/>
      <c r="G289" s="27">
        <v>0.68</v>
      </c>
      <c r="H289" s="28">
        <v>107.3</v>
      </c>
      <c r="I289" s="28">
        <v>118.2</v>
      </c>
      <c r="J289" s="54">
        <v>5.5</v>
      </c>
      <c r="K289" s="54">
        <v>10.2</v>
      </c>
    </row>
    <row r="290" spans="1:11" ht="12.75" customHeight="1">
      <c r="A290" s="34"/>
      <c r="B290" s="34"/>
      <c r="C290" s="99" t="s">
        <v>147</v>
      </c>
      <c r="D290" s="99"/>
      <c r="E290" s="99"/>
      <c r="F290" s="34"/>
      <c r="G290" s="27">
        <v>10.6</v>
      </c>
      <c r="H290" s="28">
        <v>109.5</v>
      </c>
      <c r="I290" s="28">
        <v>109.5</v>
      </c>
      <c r="J290" s="54">
        <v>3.9</v>
      </c>
      <c r="K290" s="54">
        <v>0</v>
      </c>
    </row>
    <row r="291" spans="1:11" ht="12.75" customHeight="1">
      <c r="A291" s="34"/>
      <c r="B291" s="34"/>
      <c r="C291" s="99" t="s">
        <v>148</v>
      </c>
      <c r="D291" s="99"/>
      <c r="E291" s="99"/>
      <c r="F291" s="34"/>
      <c r="G291" s="27">
        <v>0.46</v>
      </c>
      <c r="H291" s="28">
        <v>105.3</v>
      </c>
      <c r="I291" s="28">
        <v>105.5</v>
      </c>
      <c r="J291" s="54">
        <v>2.2</v>
      </c>
      <c r="K291" s="54">
        <v>0.2</v>
      </c>
    </row>
    <row r="292" spans="1:11" ht="15" customHeight="1">
      <c r="A292" s="34"/>
      <c r="B292" s="34"/>
      <c r="C292" s="36"/>
      <c r="D292" s="36"/>
      <c r="E292" s="36"/>
      <c r="F292" s="34"/>
      <c r="G292" s="27"/>
      <c r="H292" s="28"/>
      <c r="I292" s="28"/>
      <c r="J292" s="54"/>
      <c r="K292" s="54"/>
    </row>
    <row r="293" spans="1:11" ht="12.75" customHeight="1">
      <c r="A293" s="101" t="s">
        <v>10</v>
      </c>
      <c r="B293" s="101"/>
      <c r="C293" s="101"/>
      <c r="D293" s="101"/>
      <c r="E293" s="101"/>
      <c r="F293" s="11"/>
      <c r="G293" s="7">
        <v>30.1</v>
      </c>
      <c r="H293" s="8">
        <v>93.8</v>
      </c>
      <c r="I293" s="8">
        <v>93.8</v>
      </c>
      <c r="J293" s="64">
        <v>-1.8</v>
      </c>
      <c r="K293" s="64">
        <v>0</v>
      </c>
    </row>
    <row r="294" spans="1:11" ht="4.5" customHeight="1">
      <c r="A294" s="4"/>
      <c r="B294" s="4"/>
      <c r="C294" s="4"/>
      <c r="D294" s="4"/>
      <c r="E294" s="4"/>
      <c r="F294" s="11"/>
      <c r="G294" s="27"/>
      <c r="H294" s="28"/>
      <c r="I294" s="28"/>
      <c r="J294" s="54"/>
      <c r="K294" s="54"/>
    </row>
    <row r="295" spans="1:11" ht="12.75" customHeight="1">
      <c r="A295" s="34"/>
      <c r="B295" s="99" t="s">
        <v>149</v>
      </c>
      <c r="C295" s="99"/>
      <c r="D295" s="99"/>
      <c r="E295" s="99"/>
      <c r="F295" s="34"/>
      <c r="G295" s="27">
        <v>2.35</v>
      </c>
      <c r="H295" s="28">
        <v>101.1</v>
      </c>
      <c r="I295" s="28">
        <v>101.2</v>
      </c>
      <c r="J295" s="54">
        <v>1.8</v>
      </c>
      <c r="K295" s="54">
        <v>0.1</v>
      </c>
    </row>
    <row r="296" spans="1:11" ht="12.75" customHeight="1">
      <c r="A296" s="34"/>
      <c r="B296" s="99" t="s">
        <v>298</v>
      </c>
      <c r="C296" s="99"/>
      <c r="D296" s="99"/>
      <c r="E296" s="99"/>
      <c r="F296" s="34"/>
      <c r="G296" s="27">
        <v>1.7</v>
      </c>
      <c r="H296" s="28">
        <v>78.9</v>
      </c>
      <c r="I296" s="28">
        <v>78.8</v>
      </c>
      <c r="J296" s="54">
        <v>-8.2</v>
      </c>
      <c r="K296" s="54">
        <v>-0.1</v>
      </c>
    </row>
    <row r="297" spans="1:12" ht="12.75" customHeight="1">
      <c r="A297" s="34"/>
      <c r="B297" s="99" t="s">
        <v>299</v>
      </c>
      <c r="C297" s="99"/>
      <c r="D297" s="99"/>
      <c r="E297" s="99"/>
      <c r="F297" s="34"/>
      <c r="G297" s="27">
        <v>26.05</v>
      </c>
      <c r="H297" s="28">
        <v>94.1</v>
      </c>
      <c r="I297" s="28">
        <v>94.1</v>
      </c>
      <c r="J297" s="54">
        <v>-1.8</v>
      </c>
      <c r="K297" s="54">
        <v>0</v>
      </c>
      <c r="L297" s="23" t="s">
        <v>223</v>
      </c>
    </row>
    <row r="298" spans="1:11" ht="15" customHeight="1">
      <c r="A298" s="34"/>
      <c r="B298" s="36"/>
      <c r="C298" s="36"/>
      <c r="D298" s="36"/>
      <c r="E298" s="36"/>
      <c r="F298" s="34"/>
      <c r="G298" s="27"/>
      <c r="H298" s="28"/>
      <c r="I298" s="28"/>
      <c r="J298" s="54"/>
      <c r="K298" s="54"/>
    </row>
    <row r="299" spans="1:11" s="71" customFormat="1" ht="12.75" customHeight="1">
      <c r="A299" s="102" t="s">
        <v>11</v>
      </c>
      <c r="B299" s="102"/>
      <c r="C299" s="102"/>
      <c r="D299" s="102"/>
      <c r="E299" s="102"/>
      <c r="F299" s="69"/>
      <c r="G299" s="13">
        <v>114.92</v>
      </c>
      <c r="H299" s="14">
        <v>99.4</v>
      </c>
      <c r="I299" s="14">
        <v>102.5</v>
      </c>
      <c r="J299" s="70">
        <v>2.4</v>
      </c>
      <c r="K299" s="70">
        <v>3.1</v>
      </c>
    </row>
    <row r="300" spans="1:11" ht="4.5" customHeight="1">
      <c r="A300" s="4"/>
      <c r="B300" s="4"/>
      <c r="C300" s="4"/>
      <c r="D300" s="4"/>
      <c r="E300" s="4"/>
      <c r="F300" s="11"/>
      <c r="G300" s="27"/>
      <c r="H300" s="28"/>
      <c r="I300" s="28"/>
      <c r="J300" s="54"/>
      <c r="K300" s="54"/>
    </row>
    <row r="301" spans="1:11" ht="12.75" customHeight="1">
      <c r="A301" s="34"/>
      <c r="B301" s="100" t="s">
        <v>300</v>
      </c>
      <c r="C301" s="100"/>
      <c r="D301" s="100"/>
      <c r="E301" s="100"/>
      <c r="F301" s="34"/>
      <c r="G301" s="27"/>
      <c r="H301" s="28"/>
      <c r="I301" s="28"/>
      <c r="J301" s="54"/>
      <c r="K301" s="54"/>
    </row>
    <row r="302" spans="1:11" ht="12.75" customHeight="1">
      <c r="A302" s="34"/>
      <c r="B302" s="99" t="s">
        <v>301</v>
      </c>
      <c r="C302" s="99"/>
      <c r="D302" s="99"/>
      <c r="E302" s="99"/>
      <c r="F302" s="34"/>
      <c r="G302" s="27">
        <v>16.29</v>
      </c>
      <c r="H302" s="28">
        <v>83.1</v>
      </c>
      <c r="I302" s="28">
        <v>83.8</v>
      </c>
      <c r="J302" s="54">
        <v>-3.7</v>
      </c>
      <c r="K302" s="54">
        <v>0.8</v>
      </c>
    </row>
    <row r="303" spans="1:11" ht="12.75" customHeight="1">
      <c r="A303" s="34"/>
      <c r="B303" s="34"/>
      <c r="C303" s="99" t="s">
        <v>302</v>
      </c>
      <c r="D303" s="99"/>
      <c r="E303" s="99"/>
      <c r="F303" s="34"/>
      <c r="G303" s="27">
        <v>5.5</v>
      </c>
      <c r="H303" s="28">
        <v>82.7</v>
      </c>
      <c r="I303" s="28">
        <v>82.9</v>
      </c>
      <c r="J303" s="54">
        <v>-5</v>
      </c>
      <c r="K303" s="54">
        <v>0.2</v>
      </c>
    </row>
    <row r="304" spans="1:11" ht="12.75" customHeight="1">
      <c r="A304" s="34"/>
      <c r="B304" s="34"/>
      <c r="C304" s="34"/>
      <c r="D304" s="100" t="s">
        <v>150</v>
      </c>
      <c r="E304" s="100"/>
      <c r="F304" s="34"/>
      <c r="G304" s="27"/>
      <c r="H304" s="28"/>
      <c r="I304" s="28"/>
      <c r="J304" s="54"/>
      <c r="K304" s="54"/>
    </row>
    <row r="305" spans="1:11" ht="12.75" customHeight="1">
      <c r="A305" s="34"/>
      <c r="B305" s="34"/>
      <c r="C305" s="34"/>
      <c r="D305" s="99" t="s">
        <v>151</v>
      </c>
      <c r="E305" s="99"/>
      <c r="F305" s="34"/>
      <c r="G305" s="27">
        <v>1.32</v>
      </c>
      <c r="H305" s="28">
        <v>95.3</v>
      </c>
      <c r="I305" s="28">
        <v>94.3</v>
      </c>
      <c r="J305" s="54">
        <v>-2.3</v>
      </c>
      <c r="K305" s="54">
        <v>-1</v>
      </c>
    </row>
    <row r="306" spans="1:11" ht="12.75" customHeight="1">
      <c r="A306" s="34"/>
      <c r="B306" s="34"/>
      <c r="C306" s="34"/>
      <c r="D306" s="99" t="s">
        <v>303</v>
      </c>
      <c r="E306" s="99"/>
      <c r="F306" s="34"/>
      <c r="G306" s="27">
        <v>4.18</v>
      </c>
      <c r="H306" s="28">
        <v>78.7</v>
      </c>
      <c r="I306" s="28">
        <v>79.3</v>
      </c>
      <c r="J306" s="54">
        <v>-5.9</v>
      </c>
      <c r="K306" s="54">
        <v>0.8</v>
      </c>
    </row>
    <row r="307" spans="1:11" ht="12.75" customHeight="1">
      <c r="A307" s="34"/>
      <c r="B307" s="34"/>
      <c r="C307" s="100" t="s">
        <v>152</v>
      </c>
      <c r="D307" s="100"/>
      <c r="E307" s="100"/>
      <c r="F307" s="34"/>
      <c r="G307" s="27"/>
      <c r="H307" s="28"/>
      <c r="I307" s="28"/>
      <c r="J307" s="54"/>
      <c r="K307" s="54"/>
    </row>
    <row r="308" spans="1:11" ht="12.75" customHeight="1">
      <c r="A308" s="34"/>
      <c r="B308" s="34"/>
      <c r="C308" s="99" t="s">
        <v>153</v>
      </c>
      <c r="D308" s="99"/>
      <c r="E308" s="99"/>
      <c r="F308" s="34"/>
      <c r="G308" s="27">
        <v>1.83</v>
      </c>
      <c r="H308" s="28">
        <v>82.4</v>
      </c>
      <c r="I308" s="28">
        <v>81.7</v>
      </c>
      <c r="J308" s="54">
        <v>-8</v>
      </c>
      <c r="K308" s="54">
        <v>-0.8</v>
      </c>
    </row>
    <row r="309" spans="1:11" ht="12.75" customHeight="1">
      <c r="A309" s="34"/>
      <c r="B309" s="34"/>
      <c r="C309" s="99" t="s">
        <v>154</v>
      </c>
      <c r="D309" s="99"/>
      <c r="E309" s="99"/>
      <c r="F309" s="34"/>
      <c r="G309" s="27">
        <v>5.76</v>
      </c>
      <c r="H309" s="28">
        <v>76.1</v>
      </c>
      <c r="I309" s="28">
        <v>77.6</v>
      </c>
      <c r="J309" s="54">
        <v>-4.3</v>
      </c>
      <c r="K309" s="54">
        <v>2</v>
      </c>
    </row>
    <row r="310" spans="1:12" ht="12.75" customHeight="1">
      <c r="A310" s="34"/>
      <c r="B310" s="34"/>
      <c r="C310" s="99" t="s">
        <v>155</v>
      </c>
      <c r="D310" s="99"/>
      <c r="E310" s="99"/>
      <c r="F310" s="34"/>
      <c r="G310" s="27">
        <v>2.69</v>
      </c>
      <c r="H310" s="28">
        <v>95</v>
      </c>
      <c r="I310" s="28">
        <v>96</v>
      </c>
      <c r="J310" s="54">
        <v>1.5</v>
      </c>
      <c r="K310" s="54">
        <v>1.1</v>
      </c>
      <c r="L310" s="23" t="s">
        <v>223</v>
      </c>
    </row>
    <row r="311" spans="1:11" ht="12.75" customHeight="1">
      <c r="A311" s="34"/>
      <c r="B311" s="34"/>
      <c r="C311" s="100" t="s">
        <v>304</v>
      </c>
      <c r="D311" s="100"/>
      <c r="E311" s="100"/>
      <c r="F311" s="34"/>
      <c r="G311" s="27"/>
      <c r="H311" s="28"/>
      <c r="I311" s="28"/>
      <c r="J311" s="54"/>
      <c r="K311" s="54"/>
    </row>
    <row r="312" spans="1:11" ht="12.75" customHeight="1">
      <c r="A312" s="34"/>
      <c r="B312" s="34"/>
      <c r="C312" s="99" t="s">
        <v>156</v>
      </c>
      <c r="D312" s="99"/>
      <c r="E312" s="99"/>
      <c r="F312" s="34"/>
      <c r="G312" s="27">
        <v>0.51</v>
      </c>
      <c r="H312" s="28">
        <v>106.4</v>
      </c>
      <c r="I312" s="28">
        <v>106.8</v>
      </c>
      <c r="J312" s="54">
        <v>2.7</v>
      </c>
      <c r="K312" s="54">
        <v>0.4</v>
      </c>
    </row>
    <row r="313" spans="1:11" ht="12.75" customHeight="1">
      <c r="A313" s="34"/>
      <c r="B313" s="100" t="s">
        <v>305</v>
      </c>
      <c r="C313" s="128"/>
      <c r="D313" s="128"/>
      <c r="E313" s="128"/>
      <c r="F313" s="34"/>
      <c r="G313" s="27"/>
      <c r="H313" s="28"/>
      <c r="I313" s="28"/>
      <c r="J313" s="54"/>
      <c r="K313" s="54"/>
    </row>
    <row r="314" spans="1:11" ht="12.75" customHeight="1">
      <c r="A314" s="34"/>
      <c r="B314" s="99" t="s">
        <v>157</v>
      </c>
      <c r="C314" s="99"/>
      <c r="D314" s="99"/>
      <c r="E314" s="99"/>
      <c r="F314" s="34"/>
      <c r="G314" s="27">
        <v>2.1</v>
      </c>
      <c r="H314" s="28">
        <v>105.7</v>
      </c>
      <c r="I314" s="28">
        <v>105.8</v>
      </c>
      <c r="J314" s="54">
        <v>2.3</v>
      </c>
      <c r="K314" s="54">
        <v>0.1</v>
      </c>
    </row>
    <row r="315" spans="1:11" ht="12.75" customHeight="1">
      <c r="A315" s="34"/>
      <c r="B315" s="34"/>
      <c r="C315" s="99" t="s">
        <v>306</v>
      </c>
      <c r="D315" s="99"/>
      <c r="E315" s="99"/>
      <c r="F315" s="34"/>
      <c r="G315" s="27">
        <v>1.4</v>
      </c>
      <c r="H315" s="28">
        <v>106.7</v>
      </c>
      <c r="I315" s="28">
        <v>106.8</v>
      </c>
      <c r="J315" s="54">
        <v>3.2</v>
      </c>
      <c r="K315" s="54">
        <v>0.1</v>
      </c>
    </row>
    <row r="316" spans="1:11" ht="12.75" customHeight="1">
      <c r="A316" s="34"/>
      <c r="B316" s="34"/>
      <c r="C316" s="99" t="s">
        <v>307</v>
      </c>
      <c r="D316" s="99"/>
      <c r="E316" s="99"/>
      <c r="F316" s="34"/>
      <c r="G316" s="27">
        <v>0.7</v>
      </c>
      <c r="H316" s="28">
        <v>103.5</v>
      </c>
      <c r="I316" s="28">
        <v>104</v>
      </c>
      <c r="J316" s="54">
        <v>0.7</v>
      </c>
      <c r="K316" s="54">
        <v>0.5</v>
      </c>
    </row>
    <row r="317" spans="1:11" ht="12.75" customHeight="1">
      <c r="A317" s="34"/>
      <c r="B317" s="99" t="s">
        <v>308</v>
      </c>
      <c r="C317" s="99"/>
      <c r="D317" s="99"/>
      <c r="E317" s="99"/>
      <c r="F317" s="34"/>
      <c r="G317" s="27">
        <v>20.97</v>
      </c>
      <c r="H317" s="28">
        <v>103.3</v>
      </c>
      <c r="I317" s="28">
        <v>105.4</v>
      </c>
      <c r="J317" s="54">
        <v>3.3</v>
      </c>
      <c r="K317" s="54">
        <v>2</v>
      </c>
    </row>
    <row r="318" spans="1:11" ht="12.75" customHeight="1">
      <c r="A318" s="34"/>
      <c r="B318" s="34"/>
      <c r="C318" s="99" t="s">
        <v>158</v>
      </c>
      <c r="D318" s="99"/>
      <c r="E318" s="99"/>
      <c r="F318" s="34"/>
      <c r="G318" s="27">
        <v>5.65</v>
      </c>
      <c r="H318" s="28">
        <v>100.8</v>
      </c>
      <c r="I318" s="28">
        <v>103</v>
      </c>
      <c r="J318" s="54">
        <v>3.6</v>
      </c>
      <c r="K318" s="54">
        <v>2.2</v>
      </c>
    </row>
    <row r="319" spans="1:11" ht="12.75" customHeight="1">
      <c r="A319" s="34"/>
      <c r="B319" s="34"/>
      <c r="C319" s="99" t="s">
        <v>309</v>
      </c>
      <c r="D319" s="99"/>
      <c r="E319" s="99"/>
      <c r="F319" s="34"/>
      <c r="G319" s="27">
        <v>2.3</v>
      </c>
      <c r="H319" s="28">
        <v>101.9</v>
      </c>
      <c r="I319" s="28">
        <v>102</v>
      </c>
      <c r="J319" s="54">
        <v>3.6</v>
      </c>
      <c r="K319" s="54">
        <v>0.1</v>
      </c>
    </row>
    <row r="320" spans="1:11" ht="12.75" customHeight="1">
      <c r="A320" s="34"/>
      <c r="B320" s="34"/>
      <c r="C320" s="99" t="s">
        <v>310</v>
      </c>
      <c r="D320" s="99"/>
      <c r="E320" s="99"/>
      <c r="F320" s="34"/>
      <c r="G320" s="27">
        <v>7.09</v>
      </c>
      <c r="H320" s="28">
        <v>106.3</v>
      </c>
      <c r="I320" s="28">
        <v>111.1</v>
      </c>
      <c r="J320" s="54">
        <v>5.2</v>
      </c>
      <c r="K320" s="54">
        <v>4.5</v>
      </c>
    </row>
    <row r="321" spans="1:11" ht="12.75" customHeight="1">
      <c r="A321" s="34"/>
      <c r="B321" s="34"/>
      <c r="C321" s="99" t="s">
        <v>311</v>
      </c>
      <c r="D321" s="99"/>
      <c r="E321" s="99"/>
      <c r="F321" s="34"/>
      <c r="G321" s="27">
        <v>4.14</v>
      </c>
      <c r="H321" s="28">
        <v>103.8</v>
      </c>
      <c r="I321" s="28">
        <v>102.9</v>
      </c>
      <c r="J321" s="54">
        <v>0.5</v>
      </c>
      <c r="K321" s="54">
        <v>-0.9</v>
      </c>
    </row>
    <row r="322" spans="1:11" ht="12.75" customHeight="1">
      <c r="A322" s="34"/>
      <c r="B322" s="34"/>
      <c r="C322" s="99" t="s">
        <v>312</v>
      </c>
      <c r="D322" s="99"/>
      <c r="E322" s="99"/>
      <c r="F322" s="34"/>
      <c r="G322" s="27">
        <v>1.79</v>
      </c>
      <c r="H322" s="28">
        <v>100</v>
      </c>
      <c r="I322" s="28">
        <v>100</v>
      </c>
      <c r="J322" s="54">
        <v>0</v>
      </c>
      <c r="K322" s="54">
        <v>0</v>
      </c>
    </row>
    <row r="323" spans="2:13" ht="12.75" customHeight="1">
      <c r="B323" s="99" t="s">
        <v>159</v>
      </c>
      <c r="C323" s="99"/>
      <c r="D323" s="99"/>
      <c r="E323" s="99"/>
      <c r="G323" s="27">
        <v>33.22</v>
      </c>
      <c r="H323" s="28">
        <v>103.2</v>
      </c>
      <c r="I323" s="28">
        <v>103.1</v>
      </c>
      <c r="J323" s="54">
        <v>1.9</v>
      </c>
      <c r="K323" s="54">
        <v>-0.1</v>
      </c>
      <c r="M323" s="23" t="s">
        <v>223</v>
      </c>
    </row>
    <row r="324" spans="2:11" ht="12.75" customHeight="1">
      <c r="B324" s="34"/>
      <c r="C324" s="99" t="s">
        <v>160</v>
      </c>
      <c r="D324" s="99"/>
      <c r="E324" s="99"/>
      <c r="G324" s="27">
        <v>7.74</v>
      </c>
      <c r="H324" s="28">
        <v>108</v>
      </c>
      <c r="I324" s="28">
        <v>108.3</v>
      </c>
      <c r="J324" s="54">
        <v>5.1</v>
      </c>
      <c r="K324" s="54">
        <v>0.3</v>
      </c>
    </row>
    <row r="325" spans="1:11" ht="15.75" customHeight="1">
      <c r="A325" s="107">
        <v>10</v>
      </c>
      <c r="B325" s="107"/>
      <c r="C325" s="26"/>
      <c r="D325" s="26"/>
      <c r="E325" s="26"/>
      <c r="F325" s="30"/>
      <c r="G325" s="32"/>
      <c r="H325" s="28"/>
      <c r="I325" s="28"/>
      <c r="J325" s="28"/>
      <c r="K325" s="28"/>
    </row>
    <row r="326" spans="1:11" ht="15.75" customHeight="1">
      <c r="A326" s="26"/>
      <c r="B326" s="26"/>
      <c r="C326" s="26"/>
      <c r="D326" s="26"/>
      <c r="E326" s="26"/>
      <c r="F326" s="30"/>
      <c r="G326" s="32"/>
      <c r="H326" s="28"/>
      <c r="I326" s="28"/>
      <c r="J326" s="28"/>
      <c r="K326" s="28"/>
    </row>
    <row r="327" spans="1:11" ht="12.75" customHeight="1">
      <c r="A327" s="108" t="s">
        <v>193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109"/>
    </row>
    <row r="328" ht="7.5" customHeight="1"/>
    <row r="329" spans="1:11" ht="12" customHeight="1">
      <c r="A329" s="110" t="s">
        <v>17</v>
      </c>
      <c r="B329" s="111"/>
      <c r="C329" s="111"/>
      <c r="D329" s="111"/>
      <c r="E329" s="111"/>
      <c r="F329" s="112"/>
      <c r="G329" s="116" t="s">
        <v>248</v>
      </c>
      <c r="H329" s="57"/>
      <c r="I329" s="58"/>
      <c r="J329" s="120" t="s">
        <v>224</v>
      </c>
      <c r="K329" s="110"/>
    </row>
    <row r="330" spans="1:11" ht="12" customHeight="1">
      <c r="A330" s="106"/>
      <c r="B330" s="106"/>
      <c r="C330" s="106"/>
      <c r="D330" s="106"/>
      <c r="E330" s="106"/>
      <c r="F330" s="113"/>
      <c r="G330" s="117"/>
      <c r="H330" s="121" t="s">
        <v>231</v>
      </c>
      <c r="I330" s="122"/>
      <c r="J330" s="121" t="str">
        <f>I332&amp;" "&amp;I333</f>
        <v>Februar 2013</v>
      </c>
      <c r="K330" s="123"/>
    </row>
    <row r="331" spans="1:11" ht="12" customHeight="1">
      <c r="A331" s="106"/>
      <c r="B331" s="106"/>
      <c r="C331" s="106"/>
      <c r="D331" s="106"/>
      <c r="E331" s="106"/>
      <c r="F331" s="113"/>
      <c r="G331" s="117"/>
      <c r="H331" s="124"/>
      <c r="I331" s="125"/>
      <c r="J331" s="126" t="s">
        <v>225</v>
      </c>
      <c r="K331" s="127"/>
    </row>
    <row r="332" spans="1:11" ht="12" customHeight="1">
      <c r="A332" s="106"/>
      <c r="B332" s="106"/>
      <c r="C332" s="106"/>
      <c r="D332" s="106"/>
      <c r="E332" s="106"/>
      <c r="F332" s="113"/>
      <c r="G332" s="118"/>
      <c r="H332" s="60" t="str">
        <f aca="true" t="shared" si="5" ref="H332:K333">H8</f>
        <v>Januar</v>
      </c>
      <c r="I332" s="61" t="str">
        <f t="shared" si="5"/>
        <v>Februar</v>
      </c>
      <c r="J332" s="62" t="str">
        <f t="shared" si="5"/>
        <v>Februar</v>
      </c>
      <c r="K332" s="63" t="str">
        <f t="shared" si="5"/>
        <v>Januar</v>
      </c>
    </row>
    <row r="333" spans="1:11" ht="12" customHeight="1">
      <c r="A333" s="114"/>
      <c r="B333" s="114"/>
      <c r="C333" s="114"/>
      <c r="D333" s="114"/>
      <c r="E333" s="114"/>
      <c r="F333" s="115"/>
      <c r="G333" s="119"/>
      <c r="H333" s="53">
        <f t="shared" si="5"/>
        <v>2013</v>
      </c>
      <c r="I333" s="25">
        <f t="shared" si="5"/>
        <v>2013</v>
      </c>
      <c r="J333" s="53">
        <f t="shared" si="5"/>
        <v>2012</v>
      </c>
      <c r="K333" s="52">
        <f t="shared" si="5"/>
        <v>2013</v>
      </c>
    </row>
    <row r="334" spans="1:11" ht="21.75" customHeight="1">
      <c r="A334" s="105" t="s">
        <v>230</v>
      </c>
      <c r="B334" s="106"/>
      <c r="C334" s="106"/>
      <c r="D334" s="106"/>
      <c r="E334" s="106"/>
      <c r="F334" s="106"/>
      <c r="G334" s="106"/>
      <c r="H334" s="106"/>
      <c r="I334" s="106"/>
      <c r="J334" s="106"/>
      <c r="K334" s="106"/>
    </row>
    <row r="335" spans="2:11" ht="12.75" customHeight="1">
      <c r="B335" s="34"/>
      <c r="C335" s="99" t="s">
        <v>161</v>
      </c>
      <c r="D335" s="99"/>
      <c r="E335" s="99"/>
      <c r="G335" s="27">
        <v>15.86</v>
      </c>
      <c r="H335" s="28">
        <v>104.2</v>
      </c>
      <c r="I335" s="28">
        <v>103.9</v>
      </c>
      <c r="J335" s="54">
        <v>1.2</v>
      </c>
      <c r="K335" s="54">
        <v>-0.3</v>
      </c>
    </row>
    <row r="336" spans="2:11" ht="12.75" customHeight="1">
      <c r="B336" s="34"/>
      <c r="C336" s="99" t="s">
        <v>162</v>
      </c>
      <c r="D336" s="99"/>
      <c r="E336" s="99"/>
      <c r="G336" s="27">
        <v>9.62</v>
      </c>
      <c r="H336" s="28">
        <v>97.6</v>
      </c>
      <c r="I336" s="28">
        <v>97.6</v>
      </c>
      <c r="J336" s="54">
        <v>0.4</v>
      </c>
      <c r="K336" s="54">
        <v>0</v>
      </c>
    </row>
    <row r="337" spans="2:11" ht="12.75" customHeight="1">
      <c r="B337" s="99" t="s">
        <v>163</v>
      </c>
      <c r="C337" s="99"/>
      <c r="D337" s="99"/>
      <c r="E337" s="99"/>
      <c r="G337" s="27">
        <v>15.51</v>
      </c>
      <c r="H337" s="28">
        <v>105</v>
      </c>
      <c r="I337" s="28">
        <v>106</v>
      </c>
      <c r="J337" s="54">
        <v>3</v>
      </c>
      <c r="K337" s="54">
        <v>1</v>
      </c>
    </row>
    <row r="338" spans="2:11" ht="12.75" customHeight="1">
      <c r="B338" s="34"/>
      <c r="C338" s="99" t="s">
        <v>164</v>
      </c>
      <c r="D338" s="99"/>
      <c r="E338" s="99"/>
      <c r="G338" s="27">
        <v>6.39</v>
      </c>
      <c r="H338" s="28">
        <v>100.9</v>
      </c>
      <c r="I338" s="28">
        <v>102.9</v>
      </c>
      <c r="J338" s="54">
        <v>2.7</v>
      </c>
      <c r="K338" s="54">
        <v>2</v>
      </c>
    </row>
    <row r="339" spans="2:11" ht="12.75" customHeight="1">
      <c r="B339" s="34"/>
      <c r="C339" s="99" t="s">
        <v>165</v>
      </c>
      <c r="D339" s="99"/>
      <c r="E339" s="99"/>
      <c r="G339" s="27">
        <v>6.59</v>
      </c>
      <c r="H339" s="28">
        <v>109.2</v>
      </c>
      <c r="I339" s="28">
        <v>109.6</v>
      </c>
      <c r="J339" s="54">
        <v>3.9</v>
      </c>
      <c r="K339" s="54">
        <v>0.4</v>
      </c>
    </row>
    <row r="340" spans="2:11" ht="12.75" customHeight="1">
      <c r="B340" s="34"/>
      <c r="C340" s="99" t="s">
        <v>166</v>
      </c>
      <c r="D340" s="99"/>
      <c r="E340" s="99"/>
      <c r="G340" s="27">
        <v>0.79</v>
      </c>
      <c r="H340" s="28">
        <v>101.6</v>
      </c>
      <c r="I340" s="28">
        <v>101.7</v>
      </c>
      <c r="J340" s="54">
        <v>0.1</v>
      </c>
      <c r="K340" s="54">
        <v>0.1</v>
      </c>
    </row>
    <row r="341" spans="2:11" ht="12.75" customHeight="1">
      <c r="B341" s="34"/>
      <c r="C341" s="99" t="s">
        <v>167</v>
      </c>
      <c r="D341" s="99"/>
      <c r="E341" s="99"/>
      <c r="G341" s="27">
        <v>1.74</v>
      </c>
      <c r="H341" s="28">
        <v>105.5</v>
      </c>
      <c r="I341" s="28">
        <v>105.6</v>
      </c>
      <c r="J341" s="54">
        <v>1.7</v>
      </c>
      <c r="K341" s="54">
        <v>0.1</v>
      </c>
    </row>
    <row r="342" spans="2:12" ht="12.75" customHeight="1">
      <c r="B342" s="99" t="s">
        <v>168</v>
      </c>
      <c r="C342" s="99"/>
      <c r="D342" s="99"/>
      <c r="E342" s="99"/>
      <c r="G342" s="27">
        <v>26.83</v>
      </c>
      <c r="H342" s="28">
        <v>98</v>
      </c>
      <c r="I342" s="28">
        <v>108.8</v>
      </c>
      <c r="J342" s="54">
        <v>5.4</v>
      </c>
      <c r="K342" s="54">
        <v>11</v>
      </c>
      <c r="L342" s="23" t="s">
        <v>223</v>
      </c>
    </row>
    <row r="343" spans="2:11" ht="15" customHeight="1">
      <c r="B343" s="36"/>
      <c r="C343" s="36"/>
      <c r="D343" s="36"/>
      <c r="E343" s="36"/>
      <c r="G343" s="27"/>
      <c r="H343" s="28"/>
      <c r="I343" s="28"/>
      <c r="J343" s="54"/>
      <c r="K343" s="54"/>
    </row>
    <row r="344" spans="1:11" s="43" customFormat="1" ht="12.75" customHeight="1">
      <c r="A344" s="102" t="s">
        <v>12</v>
      </c>
      <c r="B344" s="103"/>
      <c r="C344" s="103"/>
      <c r="D344" s="103"/>
      <c r="E344" s="103"/>
      <c r="F344" s="73"/>
      <c r="G344" s="13">
        <v>8.8</v>
      </c>
      <c r="H344" s="14">
        <v>103.7</v>
      </c>
      <c r="I344" s="14">
        <v>103.8</v>
      </c>
      <c r="J344" s="70">
        <v>2.1</v>
      </c>
      <c r="K344" s="70">
        <v>0.1</v>
      </c>
    </row>
    <row r="345" spans="1:11" ht="15" customHeight="1">
      <c r="A345" s="4"/>
      <c r="B345" s="16"/>
      <c r="C345" s="16"/>
      <c r="D345" s="16"/>
      <c r="E345" s="72"/>
      <c r="F345" s="17"/>
      <c r="G345" s="27"/>
      <c r="H345" s="28"/>
      <c r="I345" s="28"/>
      <c r="J345" s="54"/>
      <c r="K345" s="54"/>
    </row>
    <row r="346" spans="1:11" ht="12.75" customHeight="1">
      <c r="A346" s="101" t="s">
        <v>13</v>
      </c>
      <c r="B346" s="104"/>
      <c r="C346" s="104"/>
      <c r="D346" s="104"/>
      <c r="E346" s="104"/>
      <c r="F346" s="17"/>
      <c r="G346" s="7">
        <v>44.67</v>
      </c>
      <c r="H346" s="8">
        <v>103.8</v>
      </c>
      <c r="I346" s="8">
        <v>103.7</v>
      </c>
      <c r="J346" s="64">
        <v>2.3</v>
      </c>
      <c r="K346" s="64">
        <v>-0.1</v>
      </c>
    </row>
    <row r="347" spans="1:11" ht="4.5" customHeight="1">
      <c r="A347" s="4"/>
      <c r="B347" s="16"/>
      <c r="C347" s="16"/>
      <c r="D347" s="16"/>
      <c r="E347" s="16"/>
      <c r="F347" s="17"/>
      <c r="G347" s="27"/>
      <c r="H347" s="28"/>
      <c r="I347" s="28"/>
      <c r="J347" s="54"/>
      <c r="K347" s="54"/>
    </row>
    <row r="348" spans="1:11" ht="12.75" customHeight="1">
      <c r="A348" s="34"/>
      <c r="B348" s="99" t="s">
        <v>169</v>
      </c>
      <c r="C348" s="99"/>
      <c r="D348" s="99"/>
      <c r="E348" s="99"/>
      <c r="G348" s="27">
        <v>34.23</v>
      </c>
      <c r="H348" s="28">
        <v>104.4</v>
      </c>
      <c r="I348" s="28">
        <v>104.6</v>
      </c>
      <c r="J348" s="54">
        <v>2.3</v>
      </c>
      <c r="K348" s="54">
        <v>0.2</v>
      </c>
    </row>
    <row r="349" spans="1:11" ht="12.75" customHeight="1">
      <c r="A349" s="34"/>
      <c r="B349" s="34"/>
      <c r="C349" s="99" t="s">
        <v>313</v>
      </c>
      <c r="D349" s="99"/>
      <c r="E349" s="99"/>
      <c r="G349" s="27">
        <v>29.92</v>
      </c>
      <c r="H349" s="28">
        <v>104.6</v>
      </c>
      <c r="I349" s="28">
        <v>104.6</v>
      </c>
      <c r="J349" s="54">
        <v>2.2</v>
      </c>
      <c r="K349" s="54">
        <v>0</v>
      </c>
    </row>
    <row r="350" spans="1:11" ht="12.75" customHeight="1">
      <c r="A350" s="34"/>
      <c r="B350" s="34"/>
      <c r="C350" s="99" t="s">
        <v>314</v>
      </c>
      <c r="D350" s="99"/>
      <c r="E350" s="99"/>
      <c r="G350" s="27">
        <v>4.31</v>
      </c>
      <c r="H350" s="28">
        <v>103.2</v>
      </c>
      <c r="I350" s="28">
        <v>104.1</v>
      </c>
      <c r="J350" s="54">
        <v>2.8</v>
      </c>
      <c r="K350" s="54">
        <v>0.9</v>
      </c>
    </row>
    <row r="351" spans="1:12" ht="12.75" customHeight="1">
      <c r="A351" s="34"/>
      <c r="B351" s="99" t="s">
        <v>170</v>
      </c>
      <c r="C351" s="99"/>
      <c r="D351" s="99"/>
      <c r="E351" s="99"/>
      <c r="G351" s="27">
        <v>10.44</v>
      </c>
      <c r="H351" s="28">
        <v>101.8</v>
      </c>
      <c r="I351" s="28">
        <v>100.8</v>
      </c>
      <c r="J351" s="54">
        <v>2.1</v>
      </c>
      <c r="K351" s="54">
        <v>-1</v>
      </c>
      <c r="L351" s="23" t="s">
        <v>223</v>
      </c>
    </row>
    <row r="352" spans="1:11" ht="15" customHeight="1">
      <c r="A352" s="34"/>
      <c r="B352" s="36"/>
      <c r="C352" s="36"/>
      <c r="D352" s="36"/>
      <c r="E352" s="36"/>
      <c r="G352" s="27"/>
      <c r="H352" s="28"/>
      <c r="I352" s="28"/>
      <c r="J352" s="54"/>
      <c r="K352" s="54"/>
    </row>
    <row r="353" spans="1:11" ht="12.75" customHeight="1">
      <c r="A353" s="101" t="s">
        <v>171</v>
      </c>
      <c r="B353" s="101"/>
      <c r="C353" s="101"/>
      <c r="D353" s="101"/>
      <c r="E353" s="101"/>
      <c r="F353" s="17"/>
      <c r="G353" s="7">
        <v>70.04</v>
      </c>
      <c r="H353" s="8">
        <v>103.8</v>
      </c>
      <c r="I353" s="8">
        <v>104</v>
      </c>
      <c r="J353" s="64">
        <v>1.6</v>
      </c>
      <c r="K353" s="64">
        <v>0.2</v>
      </c>
    </row>
    <row r="354" spans="1:11" ht="4.5" customHeight="1">
      <c r="A354" s="4"/>
      <c r="B354" s="4"/>
      <c r="C354" s="4"/>
      <c r="D354" s="4"/>
      <c r="E354" s="4"/>
      <c r="F354" s="17"/>
      <c r="G354" s="27"/>
      <c r="H354" s="28"/>
      <c r="I354" s="28"/>
      <c r="J354" s="54"/>
      <c r="K354" s="54"/>
    </row>
    <row r="355" spans="1:11" ht="12.75" customHeight="1">
      <c r="A355" s="34"/>
      <c r="B355" s="99" t="s">
        <v>172</v>
      </c>
      <c r="C355" s="99"/>
      <c r="D355" s="99"/>
      <c r="E355" s="99"/>
      <c r="G355" s="27">
        <v>22.54</v>
      </c>
      <c r="H355" s="28">
        <v>101.5</v>
      </c>
      <c r="I355" s="28">
        <v>101.5</v>
      </c>
      <c r="J355" s="54">
        <v>0.9</v>
      </c>
      <c r="K355" s="54">
        <v>0</v>
      </c>
    </row>
    <row r="356" spans="1:11" ht="12.75" customHeight="1">
      <c r="A356" s="34"/>
      <c r="B356" s="34"/>
      <c r="C356" s="100" t="s">
        <v>173</v>
      </c>
      <c r="D356" s="100"/>
      <c r="E356" s="100"/>
      <c r="G356" s="27"/>
      <c r="H356" s="28"/>
      <c r="I356" s="28"/>
      <c r="J356" s="54"/>
      <c r="K356" s="54"/>
    </row>
    <row r="357" spans="1:11" ht="12.75" customHeight="1">
      <c r="A357" s="34"/>
      <c r="B357" s="34"/>
      <c r="C357" s="99" t="s">
        <v>174</v>
      </c>
      <c r="D357" s="99"/>
      <c r="E357" s="99"/>
      <c r="G357" s="27">
        <v>9.95</v>
      </c>
      <c r="H357" s="28">
        <v>105.1</v>
      </c>
      <c r="I357" s="28">
        <v>105.5</v>
      </c>
      <c r="J357" s="54">
        <v>3</v>
      </c>
      <c r="K357" s="54">
        <v>0.4</v>
      </c>
    </row>
    <row r="358" spans="1:11" ht="12.75" customHeight="1">
      <c r="A358" s="34"/>
      <c r="B358" s="34"/>
      <c r="C358" s="99" t="s">
        <v>175</v>
      </c>
      <c r="D358" s="99"/>
      <c r="E358" s="99"/>
      <c r="G358" s="27">
        <v>0.46</v>
      </c>
      <c r="H358" s="28">
        <v>93.5</v>
      </c>
      <c r="I358" s="28">
        <v>96.5</v>
      </c>
      <c r="J358" s="54">
        <v>1.9</v>
      </c>
      <c r="K358" s="54">
        <v>3.2</v>
      </c>
    </row>
    <row r="359" spans="1:11" ht="12.75" customHeight="1">
      <c r="A359" s="34"/>
      <c r="B359" s="34"/>
      <c r="C359" s="99" t="s">
        <v>176</v>
      </c>
      <c r="D359" s="99"/>
      <c r="E359" s="99"/>
      <c r="G359" s="27">
        <v>12.13</v>
      </c>
      <c r="H359" s="28">
        <v>98.8</v>
      </c>
      <c r="I359" s="28">
        <v>98.4</v>
      </c>
      <c r="J359" s="54">
        <v>-0.9</v>
      </c>
      <c r="K359" s="54">
        <v>-0.4</v>
      </c>
    </row>
    <row r="360" spans="1:12" ht="12.75" customHeight="1">
      <c r="A360" s="34"/>
      <c r="B360" s="34"/>
      <c r="C360" s="34"/>
      <c r="D360" s="100" t="s">
        <v>177</v>
      </c>
      <c r="E360" s="100"/>
      <c r="G360" s="27"/>
      <c r="H360" s="28"/>
      <c r="I360" s="28"/>
      <c r="J360" s="54"/>
      <c r="K360" s="54"/>
      <c r="L360" s="23" t="s">
        <v>223</v>
      </c>
    </row>
    <row r="361" spans="1:11" ht="12.75" customHeight="1">
      <c r="A361" s="34"/>
      <c r="B361" s="34"/>
      <c r="C361" s="34"/>
      <c r="D361" s="99" t="s">
        <v>178</v>
      </c>
      <c r="E361" s="99"/>
      <c r="G361" s="27">
        <v>0.61</v>
      </c>
      <c r="H361" s="28">
        <v>100.1</v>
      </c>
      <c r="I361" s="28">
        <v>99.8</v>
      </c>
      <c r="J361" s="54">
        <v>0.5</v>
      </c>
      <c r="K361" s="54">
        <v>-0.3</v>
      </c>
    </row>
    <row r="362" spans="1:11" ht="12.75" customHeight="1">
      <c r="A362" s="34"/>
      <c r="B362" s="34"/>
      <c r="C362" s="34"/>
      <c r="D362" s="99" t="s">
        <v>315</v>
      </c>
      <c r="E362" s="99"/>
      <c r="G362" s="27">
        <v>0.89</v>
      </c>
      <c r="H362" s="28">
        <v>101.5</v>
      </c>
      <c r="I362" s="28">
        <v>101.2</v>
      </c>
      <c r="J362" s="54">
        <v>-0.3</v>
      </c>
      <c r="K362" s="54">
        <v>-0.3</v>
      </c>
    </row>
    <row r="363" spans="1:11" ht="12.75" customHeight="1">
      <c r="A363" s="34"/>
      <c r="B363" s="34"/>
      <c r="C363" s="34"/>
      <c r="D363" s="99" t="s">
        <v>179</v>
      </c>
      <c r="E363" s="99"/>
      <c r="G363" s="27">
        <v>1.52</v>
      </c>
      <c r="H363" s="28">
        <v>103.3</v>
      </c>
      <c r="I363" s="28">
        <v>101.7</v>
      </c>
      <c r="J363" s="54">
        <v>2.8</v>
      </c>
      <c r="K363" s="54">
        <v>-1.5</v>
      </c>
    </row>
    <row r="364" spans="1:11" ht="12.75" customHeight="1">
      <c r="A364" s="34"/>
      <c r="B364" s="34"/>
      <c r="C364" s="34"/>
      <c r="D364" s="99" t="s">
        <v>180</v>
      </c>
      <c r="E364" s="99"/>
      <c r="G364" s="27">
        <v>2.41</v>
      </c>
      <c r="H364" s="28">
        <v>96.8</v>
      </c>
      <c r="I364" s="28">
        <v>96.6</v>
      </c>
      <c r="J364" s="54">
        <v>-1.8</v>
      </c>
      <c r="K364" s="54">
        <v>-0.2</v>
      </c>
    </row>
    <row r="365" spans="1:11" ht="12.75" customHeight="1">
      <c r="A365" s="34"/>
      <c r="B365" s="34"/>
      <c r="C365" s="34"/>
      <c r="D365" s="99" t="s">
        <v>181</v>
      </c>
      <c r="E365" s="99"/>
      <c r="G365" s="27">
        <v>0.83</v>
      </c>
      <c r="H365" s="28">
        <v>92.6</v>
      </c>
      <c r="I365" s="28">
        <v>87.9</v>
      </c>
      <c r="J365" s="54">
        <v>-6.1</v>
      </c>
      <c r="K365" s="54">
        <v>-5.1</v>
      </c>
    </row>
    <row r="366" spans="1:12" ht="12.75" customHeight="1">
      <c r="A366" s="34"/>
      <c r="B366" s="34"/>
      <c r="C366" s="34"/>
      <c r="D366" s="99" t="s">
        <v>316</v>
      </c>
      <c r="E366" s="99"/>
      <c r="G366" s="27">
        <v>0.25</v>
      </c>
      <c r="H366" s="28">
        <v>95.2</v>
      </c>
      <c r="I366" s="28">
        <v>95</v>
      </c>
      <c r="J366" s="54">
        <v>-1.5</v>
      </c>
      <c r="K366" s="54">
        <v>-0.2</v>
      </c>
      <c r="L366" s="23" t="s">
        <v>223</v>
      </c>
    </row>
    <row r="367" spans="1:11" ht="12.75" customHeight="1">
      <c r="A367" s="34"/>
      <c r="B367" s="34"/>
      <c r="C367" s="34"/>
      <c r="D367" s="100" t="s">
        <v>182</v>
      </c>
      <c r="E367" s="100"/>
      <c r="G367" s="27"/>
      <c r="H367" s="28"/>
      <c r="I367" s="28"/>
      <c r="J367" s="54"/>
      <c r="K367" s="54"/>
    </row>
    <row r="368" spans="1:11" ht="12.75" customHeight="1">
      <c r="A368" s="34"/>
      <c r="B368" s="34"/>
      <c r="C368" s="34"/>
      <c r="D368" s="99" t="s">
        <v>183</v>
      </c>
      <c r="E368" s="99"/>
      <c r="G368" s="27">
        <v>1.13</v>
      </c>
      <c r="H368" s="28">
        <v>100</v>
      </c>
      <c r="I368" s="28">
        <v>99.6</v>
      </c>
      <c r="J368" s="54">
        <v>-0.2</v>
      </c>
      <c r="K368" s="54">
        <v>-0.4</v>
      </c>
    </row>
    <row r="369" spans="1:11" ht="12.75" customHeight="1">
      <c r="A369" s="34"/>
      <c r="B369" s="34"/>
      <c r="C369" s="34"/>
      <c r="D369" s="99" t="s">
        <v>184</v>
      </c>
      <c r="E369" s="99"/>
      <c r="G369" s="27">
        <v>1.59</v>
      </c>
      <c r="H369" s="28">
        <v>96</v>
      </c>
      <c r="I369" s="28">
        <v>97.9</v>
      </c>
      <c r="J369" s="54">
        <v>-2.1</v>
      </c>
      <c r="K369" s="54">
        <v>2</v>
      </c>
    </row>
    <row r="370" spans="1:12" ht="12.75" customHeight="1">
      <c r="A370" s="34"/>
      <c r="B370" s="34"/>
      <c r="C370" s="34"/>
      <c r="D370" s="100" t="s">
        <v>185</v>
      </c>
      <c r="E370" s="100"/>
      <c r="G370" s="27"/>
      <c r="H370" s="28"/>
      <c r="I370" s="28"/>
      <c r="J370" s="54"/>
      <c r="K370" s="54"/>
      <c r="L370" s="23" t="s">
        <v>223</v>
      </c>
    </row>
    <row r="371" spans="1:11" ht="12.75" customHeight="1">
      <c r="A371" s="34"/>
      <c r="B371" s="34"/>
      <c r="C371" s="34"/>
      <c r="D371" s="99" t="s">
        <v>186</v>
      </c>
      <c r="E371" s="99"/>
      <c r="G371" s="27">
        <v>2.9</v>
      </c>
      <c r="H371" s="28">
        <v>100.1</v>
      </c>
      <c r="I371" s="28">
        <v>100.1</v>
      </c>
      <c r="J371" s="54">
        <v>-0.7</v>
      </c>
      <c r="K371" s="54">
        <v>0</v>
      </c>
    </row>
    <row r="372" spans="1:11" ht="12.75" customHeight="1">
      <c r="A372" s="34"/>
      <c r="B372" s="99" t="s">
        <v>187</v>
      </c>
      <c r="C372" s="99"/>
      <c r="D372" s="99"/>
      <c r="E372" s="99"/>
      <c r="G372" s="27">
        <v>5.71</v>
      </c>
      <c r="H372" s="28">
        <v>116.9</v>
      </c>
      <c r="I372" s="28">
        <v>118.2</v>
      </c>
      <c r="J372" s="54">
        <v>7.4</v>
      </c>
      <c r="K372" s="54">
        <v>1.1</v>
      </c>
    </row>
    <row r="373" spans="1:11" ht="12.75" customHeight="1">
      <c r="A373" s="34"/>
      <c r="B373" s="34"/>
      <c r="C373" s="99" t="s">
        <v>317</v>
      </c>
      <c r="D373" s="99"/>
      <c r="E373" s="99"/>
      <c r="G373" s="27">
        <v>3.57</v>
      </c>
      <c r="H373" s="28">
        <v>123.8</v>
      </c>
      <c r="I373" s="28">
        <v>125.7</v>
      </c>
      <c r="J373" s="54">
        <v>10.1</v>
      </c>
      <c r="K373" s="54">
        <v>1.5</v>
      </c>
    </row>
    <row r="374" spans="1:11" ht="12.75" customHeight="1">
      <c r="A374" s="34"/>
      <c r="B374" s="34"/>
      <c r="C374" s="99" t="s">
        <v>188</v>
      </c>
      <c r="D374" s="99"/>
      <c r="E374" s="99"/>
      <c r="G374" s="27">
        <v>2.14</v>
      </c>
      <c r="H374" s="28">
        <v>105.5</v>
      </c>
      <c r="I374" s="28">
        <v>105.7</v>
      </c>
      <c r="J374" s="54">
        <v>2.2</v>
      </c>
      <c r="K374" s="54">
        <v>0.2</v>
      </c>
    </row>
    <row r="375" spans="1:11" ht="12.75" customHeight="1">
      <c r="A375" s="34"/>
      <c r="B375" s="99" t="s">
        <v>189</v>
      </c>
      <c r="C375" s="99"/>
      <c r="D375" s="99"/>
      <c r="E375" s="99"/>
      <c r="G375" s="27">
        <v>11.35</v>
      </c>
      <c r="H375" s="28">
        <v>105.4</v>
      </c>
      <c r="I375" s="28">
        <v>105.6</v>
      </c>
      <c r="J375" s="54">
        <v>2.2</v>
      </c>
      <c r="K375" s="54">
        <v>0.2</v>
      </c>
    </row>
    <row r="376" spans="1:11" ht="12.75" customHeight="1">
      <c r="A376" s="34"/>
      <c r="B376" s="99" t="s">
        <v>190</v>
      </c>
      <c r="C376" s="99"/>
      <c r="D376" s="99"/>
      <c r="E376" s="99"/>
      <c r="G376" s="27">
        <v>22.78</v>
      </c>
      <c r="H376" s="28">
        <v>103.9</v>
      </c>
      <c r="I376" s="28">
        <v>103.9</v>
      </c>
      <c r="J376" s="54">
        <v>1.6</v>
      </c>
      <c r="K376" s="54">
        <v>0</v>
      </c>
    </row>
    <row r="377" spans="1:11" ht="12.75" customHeight="1">
      <c r="A377" s="34"/>
      <c r="B377" s="99" t="s">
        <v>191</v>
      </c>
      <c r="C377" s="99"/>
      <c r="D377" s="99"/>
      <c r="E377" s="99"/>
      <c r="G377" s="27">
        <v>2.92</v>
      </c>
      <c r="H377" s="28">
        <v>88.4</v>
      </c>
      <c r="I377" s="28">
        <v>88.5</v>
      </c>
      <c r="J377" s="54">
        <v>-10.5</v>
      </c>
      <c r="K377" s="54">
        <v>0.1</v>
      </c>
    </row>
    <row r="378" spans="1:12" ht="12.75" customHeight="1">
      <c r="A378" s="34"/>
      <c r="B378" s="99" t="s">
        <v>318</v>
      </c>
      <c r="C378" s="99"/>
      <c r="D378" s="99"/>
      <c r="E378" s="99"/>
      <c r="G378" s="27">
        <v>4.74</v>
      </c>
      <c r="H378" s="28">
        <v>104.6</v>
      </c>
      <c r="I378" s="28">
        <v>104.8</v>
      </c>
      <c r="J378" s="54">
        <v>1.9</v>
      </c>
      <c r="K378" s="54">
        <v>0.2</v>
      </c>
      <c r="L378" s="23" t="s">
        <v>223</v>
      </c>
    </row>
    <row r="379" spans="7:11" ht="12.75" customHeight="1">
      <c r="G379" s="32"/>
      <c r="H379" s="28"/>
      <c r="I379" s="28"/>
      <c r="J379" s="28"/>
      <c r="K379" s="28"/>
    </row>
    <row r="380" spans="7:11" ht="12.75" customHeight="1">
      <c r="G380" s="32"/>
      <c r="H380" s="28"/>
      <c r="I380" s="28"/>
      <c r="J380" s="28"/>
      <c r="K380" s="28"/>
    </row>
    <row r="381" spans="7:11" ht="12.75" customHeight="1">
      <c r="G381" s="32"/>
      <c r="H381" s="28"/>
      <c r="I381" s="28"/>
      <c r="J381" s="28"/>
      <c r="K381" s="28"/>
    </row>
    <row r="382" spans="8:11" ht="12.75" customHeight="1">
      <c r="H382" s="28"/>
      <c r="I382" s="28"/>
      <c r="J382" s="28"/>
      <c r="K382" s="28"/>
    </row>
    <row r="383" spans="8:11" ht="12.75" customHeight="1">
      <c r="H383" s="28"/>
      <c r="I383" s="28"/>
      <c r="J383" s="28"/>
      <c r="K383" s="28"/>
    </row>
    <row r="384" spans="7:11" ht="9.75">
      <c r="G384" s="32"/>
      <c r="H384" s="28"/>
      <c r="I384" s="28"/>
      <c r="J384" s="28"/>
      <c r="K384" s="28"/>
    </row>
    <row r="385" spans="7:11" ht="9.75">
      <c r="G385" s="32"/>
      <c r="H385" s="28"/>
      <c r="I385" s="28"/>
      <c r="K385" s="28"/>
    </row>
    <row r="386" spans="7:9" ht="11.25" customHeight="1">
      <c r="G386" s="32"/>
      <c r="H386" s="28"/>
      <c r="I386" s="28"/>
    </row>
    <row r="387" spans="7:9" ht="11.25" customHeight="1">
      <c r="G387" s="32"/>
      <c r="H387" s="28"/>
      <c r="I387" s="28"/>
    </row>
    <row r="388" spans="7:9" ht="11.25" customHeight="1">
      <c r="G388" s="32"/>
      <c r="H388" s="28"/>
      <c r="I388" s="28"/>
    </row>
    <row r="389" ht="9.75">
      <c r="I389" s="28"/>
    </row>
  </sheetData>
  <sheetProtection/>
  <mergeCells count="348">
    <mergeCell ref="A1:B1"/>
    <mergeCell ref="A3:K3"/>
    <mergeCell ref="A5:F9"/>
    <mergeCell ref="G5:G9"/>
    <mergeCell ref="J5:K5"/>
    <mergeCell ref="H6:I6"/>
    <mergeCell ref="J6:K6"/>
    <mergeCell ref="J7:K7"/>
    <mergeCell ref="A10:K10"/>
    <mergeCell ref="A11:E11"/>
    <mergeCell ref="A12:E12"/>
    <mergeCell ref="A13:E13"/>
    <mergeCell ref="A14:E14"/>
    <mergeCell ref="B15:E15"/>
    <mergeCell ref="C16:E16"/>
    <mergeCell ref="C17:E17"/>
    <mergeCell ref="B18:E18"/>
    <mergeCell ref="B19:E19"/>
    <mergeCell ref="B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2:K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8:K48"/>
    <mergeCell ref="A50:F54"/>
    <mergeCell ref="G50:G54"/>
    <mergeCell ref="J50:K50"/>
    <mergeCell ref="H51:I51"/>
    <mergeCell ref="J51:K51"/>
    <mergeCell ref="H52:I52"/>
    <mergeCell ref="J52:K52"/>
    <mergeCell ref="A55:K55"/>
    <mergeCell ref="A56:E56"/>
    <mergeCell ref="B58:E58"/>
    <mergeCell ref="C59:E59"/>
    <mergeCell ref="D60:E60"/>
    <mergeCell ref="D61:E61"/>
    <mergeCell ref="D62:E62"/>
    <mergeCell ref="D63:E63"/>
    <mergeCell ref="D64:E64"/>
    <mergeCell ref="D65:E65"/>
    <mergeCell ref="C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C77:E77"/>
    <mergeCell ref="D78:E78"/>
    <mergeCell ref="D79:E79"/>
    <mergeCell ref="D80:E80"/>
    <mergeCell ref="D81:E81"/>
    <mergeCell ref="D82:E82"/>
    <mergeCell ref="C83:E83"/>
    <mergeCell ref="D84:E84"/>
    <mergeCell ref="D85:E85"/>
    <mergeCell ref="D86:E86"/>
    <mergeCell ref="D87:E87"/>
    <mergeCell ref="D88:E88"/>
    <mergeCell ref="D89:E89"/>
    <mergeCell ref="C90:E90"/>
    <mergeCell ref="D91:E91"/>
    <mergeCell ref="D92:E92"/>
    <mergeCell ref="D93:E93"/>
    <mergeCell ref="D94:E94"/>
    <mergeCell ref="C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A106:B106"/>
    <mergeCell ref="A108:K108"/>
    <mergeCell ref="A110:F114"/>
    <mergeCell ref="G110:G114"/>
    <mergeCell ref="J110:K110"/>
    <mergeCell ref="H111:I111"/>
    <mergeCell ref="J111:K111"/>
    <mergeCell ref="H112:I112"/>
    <mergeCell ref="J112:K112"/>
    <mergeCell ref="A115:K115"/>
    <mergeCell ref="C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C127:E127"/>
    <mergeCell ref="C128:E128"/>
    <mergeCell ref="D129:E129"/>
    <mergeCell ref="D130:E130"/>
    <mergeCell ref="D131:E131"/>
    <mergeCell ref="D132:E132"/>
    <mergeCell ref="D133:E133"/>
    <mergeCell ref="D134:E134"/>
    <mergeCell ref="D135:E135"/>
    <mergeCell ref="C136:E136"/>
    <mergeCell ref="D137:E137"/>
    <mergeCell ref="D138:E138"/>
    <mergeCell ref="D139:E139"/>
    <mergeCell ref="D140:E140"/>
    <mergeCell ref="D141:E141"/>
    <mergeCell ref="D142:E142"/>
    <mergeCell ref="B143:E143"/>
    <mergeCell ref="C144:E144"/>
    <mergeCell ref="D145:E145"/>
    <mergeCell ref="D146:E146"/>
    <mergeCell ref="D147:E147"/>
    <mergeCell ref="C148:E148"/>
    <mergeCell ref="D149:E149"/>
    <mergeCell ref="D150:E150"/>
    <mergeCell ref="D151:E151"/>
    <mergeCell ref="D152:E152"/>
    <mergeCell ref="D153:E153"/>
    <mergeCell ref="A155:E155"/>
    <mergeCell ref="B157:E157"/>
    <mergeCell ref="C158:E158"/>
    <mergeCell ref="C159:E159"/>
    <mergeCell ref="C160:E160"/>
    <mergeCell ref="C161:E161"/>
    <mergeCell ref="B162:E162"/>
    <mergeCell ref="A165:K165"/>
    <mergeCell ref="A167:F171"/>
    <mergeCell ref="G167:G171"/>
    <mergeCell ref="J167:K167"/>
    <mergeCell ref="H168:I168"/>
    <mergeCell ref="J168:K168"/>
    <mergeCell ref="H169:I169"/>
    <mergeCell ref="J169:K169"/>
    <mergeCell ref="A172:K172"/>
    <mergeCell ref="A173:E173"/>
    <mergeCell ref="B175:E175"/>
    <mergeCell ref="C176:E176"/>
    <mergeCell ref="C177:E177"/>
    <mergeCell ref="D178:E178"/>
    <mergeCell ref="D179:E179"/>
    <mergeCell ref="D180:E180"/>
    <mergeCell ref="C181:E181"/>
    <mergeCell ref="C182:E182"/>
    <mergeCell ref="B183:E183"/>
    <mergeCell ref="C184:E184"/>
    <mergeCell ref="D185:E185"/>
    <mergeCell ref="D186:E186"/>
    <mergeCell ref="D187:E187"/>
    <mergeCell ref="D188:E188"/>
    <mergeCell ref="C189:E189"/>
    <mergeCell ref="A191:E191"/>
    <mergeCell ref="A192:E192"/>
    <mergeCell ref="B194:E194"/>
    <mergeCell ref="B195:E195"/>
    <mergeCell ref="C196:E196"/>
    <mergeCell ref="C197:E197"/>
    <mergeCell ref="C198:E198"/>
    <mergeCell ref="C199:E199"/>
    <mergeCell ref="B200:E200"/>
    <mergeCell ref="B201:E201"/>
    <mergeCell ref="C202:E202"/>
    <mergeCell ref="C203:E203"/>
    <mergeCell ref="C204:E204"/>
    <mergeCell ref="C205:E205"/>
    <mergeCell ref="B206:E206"/>
    <mergeCell ref="C207:E207"/>
    <mergeCell ref="C208:E208"/>
    <mergeCell ref="C209:E209"/>
    <mergeCell ref="C210:E210"/>
    <mergeCell ref="C211:E211"/>
    <mergeCell ref="A213:E213"/>
    <mergeCell ref="A214:E214"/>
    <mergeCell ref="B216:E216"/>
    <mergeCell ref="B217:E217"/>
    <mergeCell ref="C218:E218"/>
    <mergeCell ref="C219:E219"/>
    <mergeCell ref="A220:B220"/>
    <mergeCell ref="A222:K222"/>
    <mergeCell ref="A224:F228"/>
    <mergeCell ref="G224:G228"/>
    <mergeCell ref="J224:K224"/>
    <mergeCell ref="H225:I225"/>
    <mergeCell ref="J225:K225"/>
    <mergeCell ref="H226:I226"/>
    <mergeCell ref="J226:K226"/>
    <mergeCell ref="A229:K229"/>
    <mergeCell ref="C230:E230"/>
    <mergeCell ref="B231:E231"/>
    <mergeCell ref="B232:E232"/>
    <mergeCell ref="C233:E233"/>
    <mergeCell ref="C234:E234"/>
    <mergeCell ref="C235:E235"/>
    <mergeCell ref="B236:E236"/>
    <mergeCell ref="B237:E237"/>
    <mergeCell ref="B238:E238"/>
    <mergeCell ref="C239:E239"/>
    <mergeCell ref="C240:E240"/>
    <mergeCell ref="C241:E241"/>
    <mergeCell ref="B242:E242"/>
    <mergeCell ref="C243:E243"/>
    <mergeCell ref="C244:E244"/>
    <mergeCell ref="A246:E246"/>
    <mergeCell ref="B248:E248"/>
    <mergeCell ref="C249:E249"/>
    <mergeCell ref="C250:E250"/>
    <mergeCell ref="C251:E251"/>
    <mergeCell ref="B252:E252"/>
    <mergeCell ref="C253:E253"/>
    <mergeCell ref="C254:E254"/>
    <mergeCell ref="C255:E255"/>
    <mergeCell ref="C256:E256"/>
    <mergeCell ref="B257:E257"/>
    <mergeCell ref="A259:E259"/>
    <mergeCell ref="B261:E261"/>
    <mergeCell ref="C262:E262"/>
    <mergeCell ref="C263:E263"/>
    <mergeCell ref="C264:E264"/>
    <mergeCell ref="B265:E265"/>
    <mergeCell ref="C266:E266"/>
    <mergeCell ref="C267:E267"/>
    <mergeCell ref="D268:E268"/>
    <mergeCell ref="D272:E272"/>
    <mergeCell ref="C273:E273"/>
    <mergeCell ref="C274:E274"/>
    <mergeCell ref="A277:K277"/>
    <mergeCell ref="A279:F283"/>
    <mergeCell ref="G279:G283"/>
    <mergeCell ref="J279:K279"/>
    <mergeCell ref="H280:I280"/>
    <mergeCell ref="J280:K280"/>
    <mergeCell ref="H281:I281"/>
    <mergeCell ref="J281:K281"/>
    <mergeCell ref="A284:K284"/>
    <mergeCell ref="B285:E285"/>
    <mergeCell ref="C286:E286"/>
    <mergeCell ref="C287:E287"/>
    <mergeCell ref="C288:E288"/>
    <mergeCell ref="C289:E289"/>
    <mergeCell ref="C290:E290"/>
    <mergeCell ref="C291:E291"/>
    <mergeCell ref="A293:E293"/>
    <mergeCell ref="B295:E295"/>
    <mergeCell ref="B296:E296"/>
    <mergeCell ref="B297:E297"/>
    <mergeCell ref="A299:E299"/>
    <mergeCell ref="B301:E301"/>
    <mergeCell ref="B302:E302"/>
    <mergeCell ref="C303:E303"/>
    <mergeCell ref="D304:E304"/>
    <mergeCell ref="D305:E305"/>
    <mergeCell ref="D306:E306"/>
    <mergeCell ref="C307:E307"/>
    <mergeCell ref="C308:E308"/>
    <mergeCell ref="C309:E309"/>
    <mergeCell ref="C310:E310"/>
    <mergeCell ref="C311:E311"/>
    <mergeCell ref="C312:E312"/>
    <mergeCell ref="B313:E313"/>
    <mergeCell ref="B314:E314"/>
    <mergeCell ref="C315:E315"/>
    <mergeCell ref="C316:E316"/>
    <mergeCell ref="B317:E317"/>
    <mergeCell ref="C318:E318"/>
    <mergeCell ref="C319:E319"/>
    <mergeCell ref="C320:E320"/>
    <mergeCell ref="C321:E321"/>
    <mergeCell ref="C322:E322"/>
    <mergeCell ref="B323:E323"/>
    <mergeCell ref="C324:E324"/>
    <mergeCell ref="A325:B325"/>
    <mergeCell ref="A327:K327"/>
    <mergeCell ref="A329:F333"/>
    <mergeCell ref="G329:G333"/>
    <mergeCell ref="J329:K329"/>
    <mergeCell ref="H330:I330"/>
    <mergeCell ref="J330:K330"/>
    <mergeCell ref="H331:I331"/>
    <mergeCell ref="J331:K331"/>
    <mergeCell ref="A334:K334"/>
    <mergeCell ref="C335:E335"/>
    <mergeCell ref="C336:E336"/>
    <mergeCell ref="B337:E337"/>
    <mergeCell ref="C338:E338"/>
    <mergeCell ref="C339:E339"/>
    <mergeCell ref="C340:E340"/>
    <mergeCell ref="C341:E341"/>
    <mergeCell ref="B342:E342"/>
    <mergeCell ref="A344:E344"/>
    <mergeCell ref="A346:E346"/>
    <mergeCell ref="B348:E348"/>
    <mergeCell ref="C349:E349"/>
    <mergeCell ref="C350:E350"/>
    <mergeCell ref="B351:E351"/>
    <mergeCell ref="A353:E353"/>
    <mergeCell ref="B355:E355"/>
    <mergeCell ref="C356:E356"/>
    <mergeCell ref="C357:E357"/>
    <mergeCell ref="C358:E358"/>
    <mergeCell ref="C359:E359"/>
    <mergeCell ref="D360:E360"/>
    <mergeCell ref="D361:E361"/>
    <mergeCell ref="D362:E362"/>
    <mergeCell ref="D363:E363"/>
    <mergeCell ref="D364:E364"/>
    <mergeCell ref="D365:E365"/>
    <mergeCell ref="D366:E366"/>
    <mergeCell ref="D367:E367"/>
    <mergeCell ref="D368:E368"/>
    <mergeCell ref="B375:E375"/>
    <mergeCell ref="B376:E376"/>
    <mergeCell ref="B377:E377"/>
    <mergeCell ref="B378:E378"/>
    <mergeCell ref="D369:E369"/>
    <mergeCell ref="D370:E370"/>
    <mergeCell ref="D371:E371"/>
    <mergeCell ref="B372:E372"/>
    <mergeCell ref="C373:E373"/>
    <mergeCell ref="C374:E374"/>
  </mergeCells>
  <printOptions/>
  <pageMargins left="0.7874015748031497" right="0.7874015748031497" top="0.5118110236220472" bottom="0.984251968503937" header="0.5118110236220472" footer="0.5118110236220472"/>
  <pageSetup firstPageNumber="5" useFirstPageNumber="1" horizontalDpi="600" verticalDpi="600" orientation="portrait" paperSize="9" scale="97" r:id="rId1"/>
  <rowBreaks count="6" manualBreakCount="6">
    <brk id="45" max="255" man="1"/>
    <brk id="105" max="255" man="1"/>
    <brk id="162" max="255" man="1"/>
    <brk id="219" max="255" man="1"/>
    <brk id="274" max="255" man="1"/>
    <brk id="3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89"/>
  <sheetViews>
    <sheetView zoomScalePageLayoutView="0" workbookViewId="0" topLeftCell="A1">
      <selection activeCell="A3" sqref="A3:J3"/>
    </sheetView>
  </sheetViews>
  <sheetFormatPr defaultColWidth="11.421875" defaultRowHeight="12.75"/>
  <cols>
    <col min="1" max="4" width="1.7109375" style="23" customWidth="1"/>
    <col min="5" max="5" width="34.7109375" style="23" customWidth="1"/>
    <col min="6" max="6" width="0.71875" style="23" customWidth="1"/>
    <col min="7" max="7" width="8.00390625" style="23" customWidth="1"/>
    <col min="8" max="10" width="11.7109375" style="23" customWidth="1"/>
    <col min="11" max="11" width="3.8515625" style="23" hidden="1" customWidth="1"/>
    <col min="12" max="12" width="4.28125" style="23" hidden="1" customWidth="1"/>
    <col min="13" max="16384" width="11.421875" style="23" customWidth="1"/>
  </cols>
  <sheetData>
    <row r="1" spans="10:12" ht="15.75" customHeight="1">
      <c r="J1" s="1">
        <v>11</v>
      </c>
      <c r="K1" s="1"/>
      <c r="L1" s="1"/>
    </row>
    <row r="2" ht="15.75" customHeight="1"/>
    <row r="3" spans="1:11" ht="12.75">
      <c r="A3" s="108" t="s">
        <v>319</v>
      </c>
      <c r="B3" s="147"/>
      <c r="C3" s="147"/>
      <c r="D3" s="147"/>
      <c r="E3" s="147"/>
      <c r="F3" s="147"/>
      <c r="G3" s="147"/>
      <c r="H3" s="147"/>
      <c r="I3" s="147"/>
      <c r="J3" s="147"/>
      <c r="K3" s="2"/>
    </row>
    <row r="4" ht="7.5" customHeight="1"/>
    <row r="5" spans="1:12" ht="12" customHeight="1">
      <c r="A5" s="110" t="s">
        <v>0</v>
      </c>
      <c r="B5" s="148"/>
      <c r="C5" s="148"/>
      <c r="D5" s="148"/>
      <c r="E5" s="148"/>
      <c r="F5" s="149"/>
      <c r="G5" s="116" t="s">
        <v>192</v>
      </c>
      <c r="H5" s="155" t="s">
        <v>231</v>
      </c>
      <c r="I5" s="156"/>
      <c r="J5" s="156"/>
      <c r="K5" s="22"/>
      <c r="L5" s="19"/>
    </row>
    <row r="6" spans="1:12" ht="12" customHeight="1">
      <c r="A6" s="105"/>
      <c r="B6" s="141"/>
      <c r="C6" s="141"/>
      <c r="D6" s="141"/>
      <c r="E6" s="141"/>
      <c r="F6" s="150"/>
      <c r="G6" s="117"/>
      <c r="H6" s="157"/>
      <c r="I6" s="158"/>
      <c r="J6" s="158"/>
      <c r="K6" s="22"/>
      <c r="L6" s="19"/>
    </row>
    <row r="7" spans="1:12" ht="12" customHeight="1">
      <c r="A7" s="105"/>
      <c r="B7" s="141"/>
      <c r="C7" s="141"/>
      <c r="D7" s="141"/>
      <c r="E7" s="141"/>
      <c r="F7" s="150"/>
      <c r="G7" s="117"/>
      <c r="H7" s="159"/>
      <c r="I7" s="160"/>
      <c r="J7" s="160"/>
      <c r="K7" s="22"/>
      <c r="L7" s="19"/>
    </row>
    <row r="8" spans="1:12" ht="12" customHeight="1">
      <c r="A8" s="132"/>
      <c r="B8" s="132"/>
      <c r="C8" s="132"/>
      <c r="D8" s="132"/>
      <c r="E8" s="141"/>
      <c r="F8" s="150"/>
      <c r="G8" s="118"/>
      <c r="H8" s="161">
        <v>2010</v>
      </c>
      <c r="I8" s="161">
        <v>2011</v>
      </c>
      <c r="J8" s="163">
        <v>2012</v>
      </c>
      <c r="K8" s="165"/>
      <c r="L8" s="166"/>
    </row>
    <row r="9" spans="1:12" ht="12" customHeight="1">
      <c r="A9" s="151"/>
      <c r="B9" s="151"/>
      <c r="C9" s="151"/>
      <c r="D9" s="151"/>
      <c r="E9" s="151"/>
      <c r="F9" s="152"/>
      <c r="G9" s="119"/>
      <c r="H9" s="162"/>
      <c r="I9" s="162"/>
      <c r="J9" s="164"/>
      <c r="K9" s="165"/>
      <c r="L9" s="166"/>
    </row>
    <row r="10" spans="1:11" ht="21.75" customHeight="1">
      <c r="A10" s="110" t="s">
        <v>1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9"/>
    </row>
    <row r="11" spans="1:17" ht="12.75" customHeight="1">
      <c r="A11" s="144" t="s">
        <v>2</v>
      </c>
      <c r="B11" s="140"/>
      <c r="C11" s="140"/>
      <c r="D11" s="140"/>
      <c r="E11" s="140"/>
      <c r="F11" s="26"/>
      <c r="G11" s="27">
        <v>102.71</v>
      </c>
      <c r="H11" s="29">
        <v>100</v>
      </c>
      <c r="I11" s="29">
        <v>102.8</v>
      </c>
      <c r="J11" s="29">
        <v>106</v>
      </c>
      <c r="K11" s="29"/>
      <c r="L11" s="29"/>
      <c r="Q11" s="23" t="s">
        <v>223</v>
      </c>
    </row>
    <row r="12" spans="1:12" ht="12.75" customHeight="1">
      <c r="A12" s="140" t="s">
        <v>3</v>
      </c>
      <c r="B12" s="133"/>
      <c r="C12" s="133"/>
      <c r="D12" s="133"/>
      <c r="E12" s="133"/>
      <c r="F12" s="30"/>
      <c r="G12" s="27">
        <v>37.59</v>
      </c>
      <c r="H12" s="29">
        <v>100</v>
      </c>
      <c r="I12" s="29">
        <v>102</v>
      </c>
      <c r="J12" s="29">
        <v>105.5</v>
      </c>
      <c r="K12" s="29"/>
      <c r="L12" s="29"/>
    </row>
    <row r="13" spans="1:12" ht="12.75" customHeight="1">
      <c r="A13" s="140" t="s">
        <v>4</v>
      </c>
      <c r="B13" s="133"/>
      <c r="C13" s="133"/>
      <c r="D13" s="133"/>
      <c r="E13" s="133"/>
      <c r="F13" s="30"/>
      <c r="G13" s="27">
        <v>44.93</v>
      </c>
      <c r="H13" s="29">
        <v>100</v>
      </c>
      <c r="I13" s="29">
        <v>101.7</v>
      </c>
      <c r="J13" s="29">
        <v>104.6</v>
      </c>
      <c r="K13" s="29"/>
      <c r="L13" s="29"/>
    </row>
    <row r="14" spans="1:12" ht="12.75" customHeight="1">
      <c r="A14" s="140" t="s">
        <v>5</v>
      </c>
      <c r="B14" s="133"/>
      <c r="C14" s="133"/>
      <c r="D14" s="133"/>
      <c r="E14" s="133"/>
      <c r="F14" s="30"/>
      <c r="G14" s="27">
        <v>317.29</v>
      </c>
      <c r="H14" s="29">
        <v>100</v>
      </c>
      <c r="I14" s="29">
        <v>103.1</v>
      </c>
      <c r="J14" s="29">
        <v>105.5</v>
      </c>
      <c r="K14" s="29"/>
      <c r="L14" s="29"/>
    </row>
    <row r="15" spans="1:12" ht="12.75" customHeight="1">
      <c r="A15" s="30"/>
      <c r="B15" s="140" t="s">
        <v>232</v>
      </c>
      <c r="C15" s="109"/>
      <c r="D15" s="109"/>
      <c r="E15" s="109"/>
      <c r="F15" s="30"/>
      <c r="G15" s="27">
        <v>241</v>
      </c>
      <c r="H15" s="29">
        <v>100</v>
      </c>
      <c r="I15" s="29">
        <v>101.3</v>
      </c>
      <c r="J15" s="29">
        <v>102.6</v>
      </c>
      <c r="K15" s="29"/>
      <c r="L15" s="29"/>
    </row>
    <row r="16" spans="1:12" ht="12.75" customHeight="1">
      <c r="A16" s="30"/>
      <c r="B16" s="26"/>
      <c r="C16" s="140" t="s">
        <v>233</v>
      </c>
      <c r="D16" s="140"/>
      <c r="E16" s="140"/>
      <c r="F16" s="30"/>
      <c r="G16" s="27">
        <v>209.93</v>
      </c>
      <c r="H16" s="29">
        <v>100</v>
      </c>
      <c r="I16" s="29">
        <v>101.4</v>
      </c>
      <c r="J16" s="29">
        <v>102.7</v>
      </c>
      <c r="K16" s="29"/>
      <c r="L16" s="29"/>
    </row>
    <row r="17" spans="1:12" ht="12.75" customHeight="1">
      <c r="A17" s="26"/>
      <c r="B17" s="55"/>
      <c r="C17" s="140" t="s">
        <v>6</v>
      </c>
      <c r="D17" s="140"/>
      <c r="E17" s="140"/>
      <c r="F17" s="30"/>
      <c r="G17" s="27">
        <v>31.07</v>
      </c>
      <c r="H17" s="29">
        <v>100</v>
      </c>
      <c r="I17" s="29">
        <v>101.3</v>
      </c>
      <c r="J17" s="29">
        <v>102</v>
      </c>
      <c r="K17" s="29"/>
      <c r="L17" s="29"/>
    </row>
    <row r="18" spans="1:12" ht="12.75" customHeight="1">
      <c r="A18" s="26"/>
      <c r="B18" s="140" t="s">
        <v>234</v>
      </c>
      <c r="C18" s="140"/>
      <c r="D18" s="140"/>
      <c r="E18" s="140"/>
      <c r="F18" s="30"/>
      <c r="G18" s="27">
        <v>68.19</v>
      </c>
      <c r="H18" s="29">
        <v>100</v>
      </c>
      <c r="I18" s="29">
        <v>109.4</v>
      </c>
      <c r="J18" s="29">
        <v>115.5</v>
      </c>
      <c r="K18" s="29"/>
      <c r="L18" s="29"/>
    </row>
    <row r="19" spans="1:12" ht="12.75" customHeight="1">
      <c r="A19" s="31"/>
      <c r="B19" s="145" t="s">
        <v>235</v>
      </c>
      <c r="C19" s="145"/>
      <c r="D19" s="145"/>
      <c r="E19" s="145"/>
      <c r="F19" s="30"/>
      <c r="G19" s="27"/>
      <c r="H19" s="29"/>
      <c r="I19" s="28"/>
      <c r="J19" s="29"/>
      <c r="K19" s="29"/>
      <c r="L19" s="29"/>
    </row>
    <row r="20" spans="1:12" ht="12.75" customHeight="1">
      <c r="A20" s="31"/>
      <c r="B20" s="140" t="s">
        <v>7</v>
      </c>
      <c r="C20" s="109"/>
      <c r="D20" s="109"/>
      <c r="E20" s="109"/>
      <c r="F20" s="30"/>
      <c r="G20" s="27">
        <v>8.1</v>
      </c>
      <c r="H20" s="29">
        <v>100</v>
      </c>
      <c r="I20" s="29">
        <v>102.6</v>
      </c>
      <c r="J20" s="29">
        <v>105.5</v>
      </c>
      <c r="K20" s="29"/>
      <c r="L20" s="29"/>
    </row>
    <row r="21" spans="1:12" ht="12.75" customHeight="1">
      <c r="A21" s="145" t="s">
        <v>236</v>
      </c>
      <c r="B21" s="128"/>
      <c r="C21" s="128"/>
      <c r="D21" s="128"/>
      <c r="E21" s="128"/>
      <c r="F21" s="30"/>
      <c r="G21" s="27"/>
      <c r="H21" s="29"/>
      <c r="I21" s="28"/>
      <c r="J21" s="29"/>
      <c r="K21" s="29"/>
      <c r="L21" s="29"/>
    </row>
    <row r="22" spans="1:12" ht="12.75" customHeight="1">
      <c r="A22" s="140" t="s">
        <v>237</v>
      </c>
      <c r="B22" s="109"/>
      <c r="C22" s="109"/>
      <c r="D22" s="109"/>
      <c r="E22" s="109"/>
      <c r="F22" s="30"/>
      <c r="G22" s="27">
        <v>49.78</v>
      </c>
      <c r="H22" s="29">
        <v>100</v>
      </c>
      <c r="I22" s="29">
        <v>100.4</v>
      </c>
      <c r="J22" s="29">
        <v>101.2</v>
      </c>
      <c r="K22" s="29"/>
      <c r="L22" s="29"/>
    </row>
    <row r="23" spans="1:12" ht="12.75" customHeight="1">
      <c r="A23" s="140" t="s">
        <v>8</v>
      </c>
      <c r="B23" s="109"/>
      <c r="C23" s="109"/>
      <c r="D23" s="109"/>
      <c r="E23" s="109"/>
      <c r="F23" s="30"/>
      <c r="G23" s="27">
        <v>44.44</v>
      </c>
      <c r="H23" s="29">
        <v>100</v>
      </c>
      <c r="I23" s="29">
        <v>100.5</v>
      </c>
      <c r="J23" s="29">
        <v>103.1</v>
      </c>
      <c r="K23" s="29"/>
      <c r="L23" s="29"/>
    </row>
    <row r="24" spans="1:12" ht="12.75" customHeight="1">
      <c r="A24" s="140" t="s">
        <v>9</v>
      </c>
      <c r="B24" s="109"/>
      <c r="C24" s="109"/>
      <c r="D24" s="109"/>
      <c r="E24" s="109"/>
      <c r="F24" s="30"/>
      <c r="G24" s="27">
        <v>134.73</v>
      </c>
      <c r="H24" s="29">
        <v>100</v>
      </c>
      <c r="I24" s="29">
        <v>104.9</v>
      </c>
      <c r="J24" s="29">
        <v>108.2</v>
      </c>
      <c r="K24" s="29"/>
      <c r="L24" s="29"/>
    </row>
    <row r="25" spans="1:12" ht="12.75" customHeight="1">
      <c r="A25" s="140" t="s">
        <v>10</v>
      </c>
      <c r="B25" s="109"/>
      <c r="C25" s="109"/>
      <c r="D25" s="109"/>
      <c r="E25" s="109"/>
      <c r="F25" s="30"/>
      <c r="G25" s="27">
        <v>30.1</v>
      </c>
      <c r="H25" s="29">
        <v>100</v>
      </c>
      <c r="I25" s="29">
        <v>96.5</v>
      </c>
      <c r="J25" s="29">
        <v>94.8</v>
      </c>
      <c r="K25" s="29"/>
      <c r="L25" s="29"/>
    </row>
    <row r="26" spans="1:12" ht="12.75" customHeight="1">
      <c r="A26" s="140" t="s">
        <v>11</v>
      </c>
      <c r="B26" s="109"/>
      <c r="C26" s="109"/>
      <c r="D26" s="109"/>
      <c r="E26" s="109"/>
      <c r="F26" s="30"/>
      <c r="G26" s="27">
        <v>114.92</v>
      </c>
      <c r="H26" s="29">
        <v>100</v>
      </c>
      <c r="I26" s="29">
        <v>99.5</v>
      </c>
      <c r="J26" s="29">
        <v>100.6</v>
      </c>
      <c r="K26" s="29"/>
      <c r="L26" s="29"/>
    </row>
    <row r="27" spans="1:12" ht="12.75" customHeight="1">
      <c r="A27" s="140" t="s">
        <v>12</v>
      </c>
      <c r="B27" s="109"/>
      <c r="C27" s="109"/>
      <c r="D27" s="109"/>
      <c r="E27" s="109"/>
      <c r="F27" s="30"/>
      <c r="G27" s="27">
        <v>8.8</v>
      </c>
      <c r="H27" s="29">
        <v>100</v>
      </c>
      <c r="I27" s="29">
        <v>100.9</v>
      </c>
      <c r="J27" s="29">
        <v>102.8</v>
      </c>
      <c r="K27" s="29"/>
      <c r="L27" s="29"/>
    </row>
    <row r="28" spans="1:12" ht="12.75" customHeight="1">
      <c r="A28" s="140" t="s">
        <v>13</v>
      </c>
      <c r="B28" s="109"/>
      <c r="C28" s="109"/>
      <c r="D28" s="109"/>
      <c r="E28" s="109"/>
      <c r="F28" s="30"/>
      <c r="G28" s="27">
        <v>44.67</v>
      </c>
      <c r="H28" s="29">
        <v>100</v>
      </c>
      <c r="I28" s="29">
        <v>100.4</v>
      </c>
      <c r="J28" s="29">
        <v>102.5</v>
      </c>
      <c r="K28" s="29"/>
      <c r="L28" s="29"/>
    </row>
    <row r="29" spans="1:12" ht="12.75" customHeight="1">
      <c r="A29" s="140" t="s">
        <v>171</v>
      </c>
      <c r="B29" s="109"/>
      <c r="C29" s="109"/>
      <c r="D29" s="109"/>
      <c r="E29" s="109"/>
      <c r="F29" s="30"/>
      <c r="G29" s="27">
        <v>70.04</v>
      </c>
      <c r="H29" s="29">
        <v>100</v>
      </c>
      <c r="I29" s="29">
        <v>101.5</v>
      </c>
      <c r="J29" s="29">
        <v>102.8</v>
      </c>
      <c r="K29" s="29"/>
      <c r="L29" s="29"/>
    </row>
    <row r="30" spans="1:11" ht="12.75" customHeight="1">
      <c r="A30" s="26"/>
      <c r="B30" s="21"/>
      <c r="C30" s="21"/>
      <c r="D30" s="21"/>
      <c r="E30" s="21"/>
      <c r="F30" s="30"/>
      <c r="G30" s="32"/>
      <c r="H30" s="28"/>
      <c r="I30" s="28"/>
      <c r="J30" s="28"/>
      <c r="K30" s="28"/>
    </row>
    <row r="31" spans="1:11" ht="12.75" customHeight="1">
      <c r="A31" s="26"/>
      <c r="B31" s="21"/>
      <c r="C31" s="21"/>
      <c r="D31" s="21"/>
      <c r="E31" s="21"/>
      <c r="F31" s="30"/>
      <c r="G31" s="32"/>
      <c r="H31" s="28"/>
      <c r="I31" s="28"/>
      <c r="J31" s="28"/>
      <c r="K31" s="28"/>
    </row>
    <row r="32" spans="1:11" ht="19.5" customHeight="1">
      <c r="A32" s="142" t="s">
        <v>14</v>
      </c>
      <c r="B32" s="167"/>
      <c r="C32" s="167"/>
      <c r="D32" s="167"/>
      <c r="E32" s="167"/>
      <c r="F32" s="167"/>
      <c r="G32" s="167"/>
      <c r="H32" s="167"/>
      <c r="I32" s="167"/>
      <c r="J32" s="167"/>
      <c r="K32" s="20"/>
    </row>
    <row r="33" spans="1:12" ht="12.75" customHeight="1">
      <c r="A33" s="144" t="s">
        <v>238</v>
      </c>
      <c r="B33" s="140"/>
      <c r="C33" s="140"/>
      <c r="D33" s="140"/>
      <c r="E33" s="140"/>
      <c r="F33" s="30"/>
      <c r="G33" s="27">
        <v>1000</v>
      </c>
      <c r="H33" s="29">
        <v>100</v>
      </c>
      <c r="I33" s="29">
        <v>102.1</v>
      </c>
      <c r="J33" s="29">
        <v>104.3</v>
      </c>
      <c r="K33" s="29"/>
      <c r="L33" s="29"/>
    </row>
    <row r="34" spans="1:12" ht="12.75" customHeight="1">
      <c r="A34" s="140" t="s">
        <v>15</v>
      </c>
      <c r="B34" s="140"/>
      <c r="C34" s="140"/>
      <c r="D34" s="140"/>
      <c r="E34" s="140"/>
      <c r="F34" s="30"/>
      <c r="G34" s="27">
        <v>950.52</v>
      </c>
      <c r="H34" s="29">
        <v>100</v>
      </c>
      <c r="I34" s="29">
        <v>101.4</v>
      </c>
      <c r="J34" s="29">
        <v>103.4</v>
      </c>
      <c r="K34" s="29"/>
      <c r="L34" s="29"/>
    </row>
    <row r="35" spans="1:12" ht="12.75" customHeight="1">
      <c r="A35" s="140" t="s">
        <v>16</v>
      </c>
      <c r="B35" s="140"/>
      <c r="C35" s="140"/>
      <c r="D35" s="140"/>
      <c r="E35" s="140"/>
      <c r="F35" s="30"/>
      <c r="G35" s="27">
        <v>49.48</v>
      </c>
      <c r="H35" s="29">
        <v>100</v>
      </c>
      <c r="I35" s="29">
        <v>115.1</v>
      </c>
      <c r="J35" s="29">
        <v>122.6</v>
      </c>
      <c r="K35" s="29"/>
      <c r="L35" s="29"/>
    </row>
    <row r="36" spans="1:12" ht="12.75" customHeight="1">
      <c r="A36" s="140" t="s">
        <v>239</v>
      </c>
      <c r="B36" s="133"/>
      <c r="C36" s="133"/>
      <c r="D36" s="133"/>
      <c r="E36" s="133"/>
      <c r="F36" s="30"/>
      <c r="G36" s="27">
        <v>893.44</v>
      </c>
      <c r="H36" s="29">
        <v>100</v>
      </c>
      <c r="I36" s="29">
        <v>101.1</v>
      </c>
      <c r="J36" s="29">
        <v>102.8</v>
      </c>
      <c r="K36" s="29"/>
      <c r="L36" s="29"/>
    </row>
    <row r="37" spans="1:12" ht="12.75" customHeight="1">
      <c r="A37" s="140" t="s">
        <v>240</v>
      </c>
      <c r="B37" s="133"/>
      <c r="C37" s="133"/>
      <c r="D37" s="133"/>
      <c r="E37" s="133"/>
      <c r="F37" s="30"/>
      <c r="G37" s="27">
        <v>106.56</v>
      </c>
      <c r="H37" s="29">
        <v>100</v>
      </c>
      <c r="I37" s="29">
        <v>110.5</v>
      </c>
      <c r="J37" s="29">
        <v>116.6</v>
      </c>
      <c r="K37" s="29"/>
      <c r="L37" s="29"/>
    </row>
    <row r="38" spans="1:12" ht="12.75" customHeight="1">
      <c r="A38" s="140" t="s">
        <v>241</v>
      </c>
      <c r="B38" s="109"/>
      <c r="C38" s="109"/>
      <c r="D38" s="109"/>
      <c r="E38" s="109"/>
      <c r="F38" s="30"/>
      <c r="G38" s="27">
        <v>479.77</v>
      </c>
      <c r="H38" s="29">
        <v>100</v>
      </c>
      <c r="I38" s="29">
        <v>103.2</v>
      </c>
      <c r="J38" s="29">
        <v>106.2</v>
      </c>
      <c r="K38" s="29"/>
      <c r="L38" s="29"/>
    </row>
    <row r="39" spans="1:12" ht="12.75" customHeight="1">
      <c r="A39" s="140" t="s">
        <v>242</v>
      </c>
      <c r="B39" s="109"/>
      <c r="C39" s="109"/>
      <c r="D39" s="109"/>
      <c r="E39" s="109"/>
      <c r="F39" s="30"/>
      <c r="G39" s="27">
        <v>307.89</v>
      </c>
      <c r="H39" s="29">
        <v>100</v>
      </c>
      <c r="I39" s="29">
        <v>105</v>
      </c>
      <c r="J39" s="29">
        <v>109.1</v>
      </c>
      <c r="K39" s="29"/>
      <c r="L39" s="29"/>
    </row>
    <row r="40" spans="1:12" ht="12.75" customHeight="1">
      <c r="A40" s="140" t="s">
        <v>234</v>
      </c>
      <c r="B40" s="109"/>
      <c r="C40" s="109"/>
      <c r="D40" s="109"/>
      <c r="E40" s="109"/>
      <c r="F40" s="30"/>
      <c r="G40" s="27">
        <v>68.19</v>
      </c>
      <c r="H40" s="29">
        <v>100</v>
      </c>
      <c r="I40" s="29">
        <v>109.4</v>
      </c>
      <c r="J40" s="29">
        <v>115.5</v>
      </c>
      <c r="K40" s="29"/>
      <c r="L40" s="29"/>
    </row>
    <row r="41" spans="1:12" ht="12.75" customHeight="1">
      <c r="A41" s="140" t="s">
        <v>243</v>
      </c>
      <c r="B41" s="109"/>
      <c r="C41" s="109"/>
      <c r="D41" s="109"/>
      <c r="E41" s="109"/>
      <c r="F41" s="30"/>
      <c r="G41" s="27">
        <v>91.05</v>
      </c>
      <c r="H41" s="29">
        <v>100</v>
      </c>
      <c r="I41" s="29">
        <v>101.1</v>
      </c>
      <c r="J41" s="29">
        <v>103.3</v>
      </c>
      <c r="K41" s="29"/>
      <c r="L41" s="29"/>
    </row>
    <row r="42" spans="1:12" ht="12.75" customHeight="1">
      <c r="A42" s="140" t="s">
        <v>244</v>
      </c>
      <c r="B42" s="109"/>
      <c r="C42" s="109"/>
      <c r="D42" s="109"/>
      <c r="E42" s="109"/>
      <c r="F42" s="30"/>
      <c r="G42" s="27">
        <v>80.83</v>
      </c>
      <c r="H42" s="29">
        <v>100</v>
      </c>
      <c r="I42" s="29">
        <v>98.8</v>
      </c>
      <c r="J42" s="29">
        <v>98.4</v>
      </c>
      <c r="K42" s="29"/>
      <c r="L42" s="29"/>
    </row>
    <row r="43" spans="1:12" ht="12.75" customHeight="1">
      <c r="A43" s="140" t="s">
        <v>245</v>
      </c>
      <c r="B43" s="140"/>
      <c r="C43" s="140"/>
      <c r="D43" s="140"/>
      <c r="E43" s="140"/>
      <c r="F43" s="30"/>
      <c r="G43" s="27">
        <v>520.23</v>
      </c>
      <c r="H43" s="29">
        <v>100</v>
      </c>
      <c r="I43" s="29">
        <v>101.1</v>
      </c>
      <c r="J43" s="29">
        <v>102.6</v>
      </c>
      <c r="K43" s="29"/>
      <c r="L43" s="29"/>
    </row>
    <row r="44" spans="1:12" ht="12.75" customHeight="1">
      <c r="A44" s="140" t="s">
        <v>246</v>
      </c>
      <c r="B44" s="140"/>
      <c r="C44" s="140"/>
      <c r="D44" s="140"/>
      <c r="E44" s="140"/>
      <c r="F44" s="30"/>
      <c r="G44" s="27">
        <v>310.3</v>
      </c>
      <c r="H44" s="29">
        <v>100</v>
      </c>
      <c r="I44" s="29">
        <v>100.9</v>
      </c>
      <c r="J44" s="29">
        <v>102.5</v>
      </c>
      <c r="K44" s="29"/>
      <c r="L44" s="29"/>
    </row>
    <row r="45" spans="1:12" ht="12.75" customHeight="1">
      <c r="A45" s="140" t="s">
        <v>247</v>
      </c>
      <c r="B45" s="140"/>
      <c r="C45" s="140"/>
      <c r="D45" s="140"/>
      <c r="E45" s="140"/>
      <c r="F45" s="30"/>
      <c r="G45" s="27">
        <v>802.92</v>
      </c>
      <c r="H45" s="29">
        <v>100</v>
      </c>
      <c r="I45" s="29">
        <v>101</v>
      </c>
      <c r="J45" s="29">
        <v>102.6</v>
      </c>
      <c r="K45" s="29"/>
      <c r="L45" s="29"/>
    </row>
    <row r="46" spans="1:11" ht="15.75" customHeight="1">
      <c r="A46" s="107">
        <v>12</v>
      </c>
      <c r="B46" s="107"/>
      <c r="C46" s="26"/>
      <c r="D46" s="26"/>
      <c r="E46" s="26"/>
      <c r="F46" s="30"/>
      <c r="G46" s="32"/>
      <c r="H46" s="28"/>
      <c r="I46" s="28"/>
      <c r="J46" s="28"/>
      <c r="K46" s="28"/>
    </row>
    <row r="47" spans="1:11" ht="15.75" customHeight="1">
      <c r="A47" s="26"/>
      <c r="B47" s="26"/>
      <c r="C47" s="26"/>
      <c r="D47" s="26"/>
      <c r="E47" s="26"/>
      <c r="F47" s="30"/>
      <c r="G47" s="32"/>
      <c r="H47" s="28"/>
      <c r="I47" s="28"/>
      <c r="J47" s="28"/>
      <c r="K47" s="28"/>
    </row>
    <row r="48" spans="1:11" ht="10.5" customHeight="1">
      <c r="A48" s="108" t="s">
        <v>319</v>
      </c>
      <c r="B48" s="168"/>
      <c r="C48" s="168"/>
      <c r="D48" s="168"/>
      <c r="E48" s="168"/>
      <c r="F48" s="168"/>
      <c r="G48" s="168"/>
      <c r="H48" s="168"/>
      <c r="I48" s="168"/>
      <c r="J48" s="168"/>
      <c r="K48" s="18"/>
    </row>
    <row r="49" ht="7.5" customHeight="1"/>
    <row r="50" spans="1:12" ht="12" customHeight="1">
      <c r="A50" s="110" t="s">
        <v>17</v>
      </c>
      <c r="B50" s="111"/>
      <c r="C50" s="111"/>
      <c r="D50" s="111"/>
      <c r="E50" s="111"/>
      <c r="F50" s="112"/>
      <c r="G50" s="116" t="s">
        <v>248</v>
      </c>
      <c r="H50" s="155" t="s">
        <v>231</v>
      </c>
      <c r="I50" s="169"/>
      <c r="J50" s="169"/>
      <c r="K50" s="33"/>
      <c r="L50" s="33"/>
    </row>
    <row r="51" spans="1:12" ht="12" customHeight="1">
      <c r="A51" s="106"/>
      <c r="B51" s="106"/>
      <c r="C51" s="106"/>
      <c r="D51" s="106"/>
      <c r="E51" s="106"/>
      <c r="F51" s="113"/>
      <c r="G51" s="117"/>
      <c r="H51" s="170"/>
      <c r="I51" s="171"/>
      <c r="J51" s="171"/>
      <c r="K51" s="33"/>
      <c r="L51" s="33"/>
    </row>
    <row r="52" spans="1:12" ht="12" customHeight="1">
      <c r="A52" s="106"/>
      <c r="B52" s="106"/>
      <c r="C52" s="106"/>
      <c r="D52" s="106"/>
      <c r="E52" s="106"/>
      <c r="F52" s="113"/>
      <c r="G52" s="117"/>
      <c r="H52" s="172"/>
      <c r="I52" s="173"/>
      <c r="J52" s="173"/>
      <c r="K52" s="33"/>
      <c r="L52" s="33"/>
    </row>
    <row r="53" spans="1:12" ht="12" customHeight="1">
      <c r="A53" s="106"/>
      <c r="B53" s="106"/>
      <c r="C53" s="106"/>
      <c r="D53" s="106"/>
      <c r="E53" s="106"/>
      <c r="F53" s="113"/>
      <c r="G53" s="118"/>
      <c r="H53" s="161">
        <v>2010</v>
      </c>
      <c r="I53" s="161">
        <v>2011</v>
      </c>
      <c r="J53" s="163">
        <v>2012</v>
      </c>
      <c r="K53" s="174"/>
      <c r="L53" s="166"/>
    </row>
    <row r="54" spans="1:12" ht="12" customHeight="1">
      <c r="A54" s="114"/>
      <c r="B54" s="114"/>
      <c r="C54" s="114"/>
      <c r="D54" s="114"/>
      <c r="E54" s="114"/>
      <c r="F54" s="115"/>
      <c r="G54" s="119"/>
      <c r="H54" s="162"/>
      <c r="I54" s="162"/>
      <c r="J54" s="164"/>
      <c r="K54" s="175"/>
      <c r="L54" s="166"/>
    </row>
    <row r="55" spans="1:11" ht="21.75" customHeight="1">
      <c r="A55" s="110" t="s">
        <v>18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9"/>
    </row>
    <row r="56" spans="1:12" ht="12.75" customHeight="1">
      <c r="A56" s="138" t="s">
        <v>2</v>
      </c>
      <c r="B56" s="101"/>
      <c r="C56" s="101"/>
      <c r="D56" s="101"/>
      <c r="E56" s="139"/>
      <c r="F56" s="6"/>
      <c r="G56" s="7">
        <v>102.71</v>
      </c>
      <c r="H56" s="9">
        <v>100</v>
      </c>
      <c r="I56" s="9">
        <v>102.8</v>
      </c>
      <c r="J56" s="9">
        <v>106</v>
      </c>
      <c r="K56" s="9"/>
      <c r="L56" s="9"/>
    </row>
    <row r="57" spans="1:12" ht="4.5" customHeight="1">
      <c r="A57" s="3"/>
      <c r="B57" s="4"/>
      <c r="C57" s="4"/>
      <c r="D57" s="4"/>
      <c r="E57" s="5"/>
      <c r="F57" s="5"/>
      <c r="G57" s="7"/>
      <c r="H57" s="9"/>
      <c r="I57" s="9"/>
      <c r="J57" s="9"/>
      <c r="K57" s="29"/>
      <c r="L57" s="9"/>
    </row>
    <row r="58" spans="1:12" ht="12.75" customHeight="1">
      <c r="A58" s="34"/>
      <c r="B58" s="135" t="s">
        <v>19</v>
      </c>
      <c r="C58" s="99"/>
      <c r="D58" s="99"/>
      <c r="E58" s="140"/>
      <c r="F58" s="26"/>
      <c r="G58" s="27">
        <v>90.52</v>
      </c>
      <c r="H58" s="29">
        <v>100</v>
      </c>
      <c r="I58" s="29">
        <v>102.2</v>
      </c>
      <c r="J58" s="29">
        <v>105.5</v>
      </c>
      <c r="K58" s="29"/>
      <c r="L58" s="29"/>
    </row>
    <row r="59" spans="1:15" ht="12.75" customHeight="1">
      <c r="A59" s="34"/>
      <c r="B59" s="34"/>
      <c r="C59" s="99" t="s">
        <v>20</v>
      </c>
      <c r="D59" s="99"/>
      <c r="E59" s="141"/>
      <c r="F59" s="37"/>
      <c r="G59" s="27">
        <v>17.35</v>
      </c>
      <c r="H59" s="29">
        <v>100</v>
      </c>
      <c r="I59" s="29">
        <v>104</v>
      </c>
      <c r="J59" s="29">
        <v>107.6</v>
      </c>
      <c r="K59" s="29"/>
      <c r="L59" s="29"/>
      <c r="O59" s="23" t="s">
        <v>223</v>
      </c>
    </row>
    <row r="60" spans="1:12" ht="12.75" customHeight="1">
      <c r="A60" s="34"/>
      <c r="B60" s="34"/>
      <c r="C60" s="34"/>
      <c r="D60" s="135" t="s">
        <v>249</v>
      </c>
      <c r="E60" s="109"/>
      <c r="F60" s="35"/>
      <c r="G60" s="27">
        <v>0.39</v>
      </c>
      <c r="H60" s="29">
        <v>100</v>
      </c>
      <c r="I60" s="29">
        <v>99.7</v>
      </c>
      <c r="J60" s="29">
        <v>100.2</v>
      </c>
      <c r="K60" s="29"/>
      <c r="L60" s="29"/>
    </row>
    <row r="61" spans="1:12" ht="12.75" customHeight="1">
      <c r="A61" s="34"/>
      <c r="B61" s="34"/>
      <c r="C61" s="34"/>
      <c r="D61" s="136" t="s">
        <v>21</v>
      </c>
      <c r="E61" s="109"/>
      <c r="F61" s="38"/>
      <c r="G61" s="27"/>
      <c r="H61" s="29"/>
      <c r="I61" s="29"/>
      <c r="J61" s="29"/>
      <c r="K61" s="29"/>
      <c r="L61" s="29"/>
    </row>
    <row r="62" spans="1:12" ht="12.75" customHeight="1">
      <c r="A62" s="34"/>
      <c r="B62" s="34"/>
      <c r="C62" s="34"/>
      <c r="D62" s="137" t="s">
        <v>22</v>
      </c>
      <c r="E62" s="109"/>
      <c r="F62" s="39"/>
      <c r="G62" s="27">
        <v>10.15</v>
      </c>
      <c r="H62" s="29">
        <v>100</v>
      </c>
      <c r="I62" s="29">
        <v>104.9</v>
      </c>
      <c r="J62" s="29">
        <v>108.1</v>
      </c>
      <c r="K62" s="29"/>
      <c r="L62" s="29"/>
    </row>
    <row r="63" spans="1:12" ht="12.75" customHeight="1">
      <c r="A63" s="34"/>
      <c r="B63" s="34"/>
      <c r="C63" s="34"/>
      <c r="D63" s="137" t="s">
        <v>23</v>
      </c>
      <c r="E63" s="133"/>
      <c r="F63" s="39"/>
      <c r="G63" s="27">
        <v>1.48</v>
      </c>
      <c r="H63" s="29">
        <v>100</v>
      </c>
      <c r="I63" s="29">
        <v>100.9</v>
      </c>
      <c r="J63" s="29">
        <v>107.3</v>
      </c>
      <c r="K63" s="29"/>
      <c r="L63" s="29"/>
    </row>
    <row r="64" spans="1:12" ht="12.75" customHeight="1">
      <c r="A64" s="34"/>
      <c r="B64" s="34"/>
      <c r="C64" s="34"/>
      <c r="D64" s="137" t="s">
        <v>24</v>
      </c>
      <c r="E64" s="109"/>
      <c r="F64" s="39"/>
      <c r="G64" s="27">
        <v>3.6</v>
      </c>
      <c r="H64" s="29">
        <v>100</v>
      </c>
      <c r="I64" s="29">
        <v>102.4</v>
      </c>
      <c r="J64" s="29">
        <v>105.7</v>
      </c>
      <c r="K64" s="29"/>
      <c r="L64" s="29"/>
    </row>
    <row r="65" spans="1:12" ht="12.75" customHeight="1">
      <c r="A65" s="34"/>
      <c r="B65" s="34"/>
      <c r="C65" s="34"/>
      <c r="D65" s="137" t="s">
        <v>25</v>
      </c>
      <c r="E65" s="109"/>
      <c r="F65" s="39"/>
      <c r="G65" s="27">
        <v>1.73</v>
      </c>
      <c r="H65" s="29">
        <v>100</v>
      </c>
      <c r="I65" s="29">
        <v>105.6</v>
      </c>
      <c r="J65" s="29">
        <v>111.2</v>
      </c>
      <c r="K65" s="29"/>
      <c r="L65" s="29"/>
    </row>
    <row r="66" spans="1:12" ht="12.75" customHeight="1">
      <c r="A66" s="34"/>
      <c r="B66" s="34"/>
      <c r="C66" s="99" t="s">
        <v>250</v>
      </c>
      <c r="D66" s="99"/>
      <c r="E66" s="109"/>
      <c r="F66" s="39"/>
      <c r="G66" s="27">
        <v>20.76</v>
      </c>
      <c r="H66" s="29">
        <v>100</v>
      </c>
      <c r="I66" s="29">
        <v>102.6</v>
      </c>
      <c r="J66" s="29">
        <v>108.2</v>
      </c>
      <c r="K66" s="29"/>
      <c r="L66" s="29"/>
    </row>
    <row r="67" spans="1:12" ht="12.75" customHeight="1">
      <c r="A67" s="34"/>
      <c r="B67" s="34"/>
      <c r="C67" s="34"/>
      <c r="D67" s="100" t="s">
        <v>26</v>
      </c>
      <c r="E67" s="109"/>
      <c r="F67" s="34"/>
      <c r="G67" s="27"/>
      <c r="H67" s="29"/>
      <c r="I67" s="29"/>
      <c r="J67" s="29"/>
      <c r="K67" s="29"/>
      <c r="L67" s="29"/>
    </row>
    <row r="68" spans="1:12" ht="12.75" customHeight="1">
      <c r="A68" s="34"/>
      <c r="B68" s="34"/>
      <c r="C68" s="34"/>
      <c r="D68" s="99" t="s">
        <v>27</v>
      </c>
      <c r="E68" s="132"/>
      <c r="F68" s="34"/>
      <c r="G68" s="27">
        <v>1.7</v>
      </c>
      <c r="H68" s="29">
        <v>100</v>
      </c>
      <c r="I68" s="29">
        <v>107.2</v>
      </c>
      <c r="J68" s="29">
        <v>114.2</v>
      </c>
      <c r="K68" s="29"/>
      <c r="L68" s="29"/>
    </row>
    <row r="69" spans="1:12" ht="12.75" customHeight="1">
      <c r="A69" s="34"/>
      <c r="B69" s="34"/>
      <c r="C69" s="34"/>
      <c r="D69" s="99" t="s">
        <v>28</v>
      </c>
      <c r="E69" s="132"/>
      <c r="F69" s="34"/>
      <c r="G69" s="27">
        <v>2.52</v>
      </c>
      <c r="H69" s="29">
        <v>100</v>
      </c>
      <c r="I69" s="29">
        <v>102.1</v>
      </c>
      <c r="J69" s="29">
        <v>107.7</v>
      </c>
      <c r="K69" s="29"/>
      <c r="L69" s="29"/>
    </row>
    <row r="70" spans="1:12" ht="12.75" customHeight="1">
      <c r="A70" s="34"/>
      <c r="B70" s="34"/>
      <c r="C70" s="34"/>
      <c r="D70" s="100" t="s">
        <v>29</v>
      </c>
      <c r="E70" s="109"/>
      <c r="F70" s="34"/>
      <c r="G70" s="27"/>
      <c r="H70" s="29"/>
      <c r="I70" s="29"/>
      <c r="J70" s="29"/>
      <c r="K70" s="29"/>
      <c r="L70" s="29"/>
    </row>
    <row r="71" spans="1:12" ht="12.75" customHeight="1">
      <c r="A71" s="34"/>
      <c r="B71" s="34"/>
      <c r="C71" s="34"/>
      <c r="D71" s="99" t="s">
        <v>27</v>
      </c>
      <c r="E71" s="132"/>
      <c r="F71" s="34"/>
      <c r="G71" s="27">
        <v>0.18</v>
      </c>
      <c r="H71" s="29">
        <v>100</v>
      </c>
      <c r="I71" s="29">
        <v>109.1</v>
      </c>
      <c r="J71" s="29">
        <v>115.2</v>
      </c>
      <c r="K71" s="29"/>
      <c r="L71" s="29"/>
    </row>
    <row r="72" spans="1:12" ht="12.75" customHeight="1">
      <c r="A72" s="34"/>
      <c r="B72" s="34"/>
      <c r="C72" s="34"/>
      <c r="D72" s="99" t="s">
        <v>30</v>
      </c>
      <c r="E72" s="132"/>
      <c r="F72" s="34"/>
      <c r="G72" s="27">
        <v>2.32</v>
      </c>
      <c r="H72" s="29">
        <v>100</v>
      </c>
      <c r="I72" s="29">
        <v>108.5</v>
      </c>
      <c r="J72" s="29">
        <v>112.7</v>
      </c>
      <c r="K72" s="29"/>
      <c r="L72" s="29"/>
    </row>
    <row r="73" spans="1:12" ht="12.75" customHeight="1">
      <c r="A73" s="34"/>
      <c r="B73" s="34"/>
      <c r="C73" s="34"/>
      <c r="D73" s="100" t="s">
        <v>31</v>
      </c>
      <c r="E73" s="109"/>
      <c r="F73" s="34"/>
      <c r="G73" s="27"/>
      <c r="H73" s="29"/>
      <c r="I73" s="29"/>
      <c r="J73" s="29"/>
      <c r="K73" s="29"/>
      <c r="L73" s="29"/>
    </row>
    <row r="74" spans="1:12" ht="12.75" customHeight="1">
      <c r="A74" s="34"/>
      <c r="B74" s="34"/>
      <c r="C74" s="34"/>
      <c r="D74" s="99" t="s">
        <v>32</v>
      </c>
      <c r="E74" s="132"/>
      <c r="F74" s="34"/>
      <c r="G74" s="27">
        <v>10.81</v>
      </c>
      <c r="H74" s="29">
        <v>100</v>
      </c>
      <c r="I74" s="29">
        <v>101</v>
      </c>
      <c r="J74" s="29">
        <v>106.7</v>
      </c>
      <c r="K74" s="29"/>
      <c r="L74" s="29"/>
    </row>
    <row r="75" spans="1:12" ht="12.75" customHeight="1">
      <c r="A75" s="34"/>
      <c r="B75" s="34"/>
      <c r="C75" s="34"/>
      <c r="D75" s="99" t="s">
        <v>33</v>
      </c>
      <c r="E75" s="132"/>
      <c r="F75" s="34"/>
      <c r="G75" s="27">
        <v>1.81</v>
      </c>
      <c r="H75" s="29">
        <v>100</v>
      </c>
      <c r="I75" s="29">
        <v>102.3</v>
      </c>
      <c r="J75" s="29">
        <v>104.1</v>
      </c>
      <c r="K75" s="29"/>
      <c r="L75" s="29"/>
    </row>
    <row r="76" spans="1:12" ht="12.75" customHeight="1">
      <c r="A76" s="34"/>
      <c r="B76" s="34"/>
      <c r="C76" s="34"/>
      <c r="D76" s="99" t="s">
        <v>34</v>
      </c>
      <c r="E76" s="132"/>
      <c r="F76" s="34"/>
      <c r="G76" s="27">
        <v>1.42</v>
      </c>
      <c r="H76" s="29">
        <v>100</v>
      </c>
      <c r="I76" s="29">
        <v>100.6</v>
      </c>
      <c r="J76" s="29">
        <v>109.1</v>
      </c>
      <c r="K76" s="29"/>
      <c r="L76" s="29"/>
    </row>
    <row r="77" spans="1:12" ht="12.75" customHeight="1">
      <c r="A77" s="34"/>
      <c r="B77" s="34"/>
      <c r="C77" s="99" t="s">
        <v>251</v>
      </c>
      <c r="D77" s="99"/>
      <c r="E77" s="99"/>
      <c r="F77" s="34"/>
      <c r="G77" s="27">
        <v>3.65</v>
      </c>
      <c r="H77" s="29">
        <v>100</v>
      </c>
      <c r="I77" s="29">
        <v>103.2</v>
      </c>
      <c r="J77" s="29">
        <v>109.4</v>
      </c>
      <c r="K77" s="29"/>
      <c r="L77" s="29"/>
    </row>
    <row r="78" spans="1:12" ht="12.75" customHeight="1">
      <c r="A78" s="34"/>
      <c r="B78" s="34"/>
      <c r="C78" s="34"/>
      <c r="D78" s="99" t="s">
        <v>252</v>
      </c>
      <c r="E78" s="132"/>
      <c r="F78" s="34"/>
      <c r="G78" s="27">
        <v>1.76</v>
      </c>
      <c r="H78" s="29">
        <v>100</v>
      </c>
      <c r="I78" s="29">
        <v>105.2</v>
      </c>
      <c r="J78" s="29">
        <v>110.6</v>
      </c>
      <c r="K78" s="29"/>
      <c r="L78" s="29"/>
    </row>
    <row r="79" spans="1:12" ht="12.75" customHeight="1">
      <c r="A79" s="34"/>
      <c r="B79" s="34"/>
      <c r="C79" s="34"/>
      <c r="D79" s="100" t="s">
        <v>253</v>
      </c>
      <c r="E79" s="109"/>
      <c r="F79" s="34"/>
      <c r="G79" s="27"/>
      <c r="H79" s="29"/>
      <c r="I79" s="29"/>
      <c r="J79" s="29"/>
      <c r="K79" s="29"/>
      <c r="L79" s="29"/>
    </row>
    <row r="80" spans="1:12" ht="12.75" customHeight="1">
      <c r="A80" s="34"/>
      <c r="B80" s="34"/>
      <c r="C80" s="34"/>
      <c r="D80" s="99" t="s">
        <v>35</v>
      </c>
      <c r="E80" s="132"/>
      <c r="F80" s="34"/>
      <c r="G80" s="27">
        <v>0.48</v>
      </c>
      <c r="H80" s="29">
        <v>100</v>
      </c>
      <c r="I80" s="29">
        <v>104</v>
      </c>
      <c r="J80" s="29">
        <v>103.2</v>
      </c>
      <c r="K80" s="29"/>
      <c r="L80" s="29"/>
    </row>
    <row r="81" spans="1:12" ht="12.75" customHeight="1">
      <c r="A81" s="34"/>
      <c r="B81" s="34"/>
      <c r="C81" s="34"/>
      <c r="D81" s="100" t="s">
        <v>36</v>
      </c>
      <c r="E81" s="109"/>
      <c r="F81" s="34"/>
      <c r="G81" s="27"/>
      <c r="H81" s="29"/>
      <c r="I81" s="29"/>
      <c r="J81" s="29"/>
      <c r="K81" s="29"/>
      <c r="L81" s="29"/>
    </row>
    <row r="82" spans="1:12" ht="12.75" customHeight="1">
      <c r="A82" s="34"/>
      <c r="B82" s="34"/>
      <c r="C82" s="34"/>
      <c r="D82" s="99" t="s">
        <v>37</v>
      </c>
      <c r="E82" s="132"/>
      <c r="F82" s="34"/>
      <c r="G82" s="27">
        <v>1.41</v>
      </c>
      <c r="H82" s="29">
        <v>100</v>
      </c>
      <c r="I82" s="29">
        <v>100.4</v>
      </c>
      <c r="J82" s="29">
        <v>110</v>
      </c>
      <c r="K82" s="29"/>
      <c r="L82" s="29"/>
    </row>
    <row r="83" spans="1:12" ht="12.75" customHeight="1">
      <c r="A83" s="34"/>
      <c r="B83" s="34"/>
      <c r="C83" s="99" t="s">
        <v>38</v>
      </c>
      <c r="D83" s="99"/>
      <c r="E83" s="99"/>
      <c r="F83" s="34"/>
      <c r="G83" s="27">
        <v>14.33</v>
      </c>
      <c r="H83" s="29">
        <v>100</v>
      </c>
      <c r="I83" s="29">
        <v>104.1</v>
      </c>
      <c r="J83" s="29">
        <v>103.8</v>
      </c>
      <c r="K83" s="29"/>
      <c r="L83" s="29"/>
    </row>
    <row r="84" spans="1:12" ht="12.75" customHeight="1">
      <c r="A84" s="34"/>
      <c r="B84" s="34"/>
      <c r="C84" s="34"/>
      <c r="D84" s="99" t="s">
        <v>39</v>
      </c>
      <c r="E84" s="132"/>
      <c r="F84" s="34"/>
      <c r="G84" s="27">
        <v>2.48</v>
      </c>
      <c r="H84" s="29">
        <v>100</v>
      </c>
      <c r="I84" s="29">
        <v>105.7</v>
      </c>
      <c r="J84" s="29">
        <v>104.5</v>
      </c>
      <c r="K84" s="29"/>
      <c r="L84" s="29"/>
    </row>
    <row r="85" spans="1:12" ht="12.75" customHeight="1">
      <c r="A85" s="34"/>
      <c r="B85" s="34"/>
      <c r="C85" s="34"/>
      <c r="D85" s="99" t="s">
        <v>40</v>
      </c>
      <c r="E85" s="132"/>
      <c r="F85" s="34"/>
      <c r="G85" s="27">
        <v>0.3</v>
      </c>
      <c r="H85" s="29">
        <v>100</v>
      </c>
      <c r="I85" s="29">
        <v>105.4</v>
      </c>
      <c r="J85" s="29">
        <v>103.1</v>
      </c>
      <c r="K85" s="29"/>
      <c r="L85" s="29"/>
    </row>
    <row r="86" spans="1:12" ht="12.75" customHeight="1">
      <c r="A86" s="34"/>
      <c r="B86" s="34"/>
      <c r="C86" s="34"/>
      <c r="D86" s="99" t="s">
        <v>41</v>
      </c>
      <c r="E86" s="132"/>
      <c r="F86" s="34"/>
      <c r="G86" s="27">
        <v>2.07</v>
      </c>
      <c r="H86" s="29">
        <v>100</v>
      </c>
      <c r="I86" s="29">
        <v>98.9</v>
      </c>
      <c r="J86" s="29">
        <v>102</v>
      </c>
      <c r="K86" s="29"/>
      <c r="L86" s="29"/>
    </row>
    <row r="87" spans="1:12" ht="12.75" customHeight="1">
      <c r="A87" s="34"/>
      <c r="B87" s="34"/>
      <c r="C87" s="34"/>
      <c r="D87" s="99" t="s">
        <v>42</v>
      </c>
      <c r="E87" s="132"/>
      <c r="F87" s="34"/>
      <c r="G87" s="27">
        <v>6.54</v>
      </c>
      <c r="H87" s="29">
        <v>100</v>
      </c>
      <c r="I87" s="29">
        <v>105.2</v>
      </c>
      <c r="J87" s="29">
        <v>106.2</v>
      </c>
      <c r="K87" s="29"/>
      <c r="L87" s="29"/>
    </row>
    <row r="88" spans="1:12" ht="12.75" customHeight="1">
      <c r="A88" s="34"/>
      <c r="B88" s="34"/>
      <c r="C88" s="34"/>
      <c r="D88" s="99" t="s">
        <v>43</v>
      </c>
      <c r="E88" s="132"/>
      <c r="F88" s="34"/>
      <c r="G88" s="27">
        <v>1.37</v>
      </c>
      <c r="H88" s="29">
        <v>100</v>
      </c>
      <c r="I88" s="29">
        <v>107.7</v>
      </c>
      <c r="J88" s="29">
        <v>107</v>
      </c>
      <c r="K88" s="29"/>
      <c r="L88" s="29"/>
    </row>
    <row r="89" spans="1:12" ht="12.75" customHeight="1">
      <c r="A89" s="34"/>
      <c r="B89" s="34"/>
      <c r="C89" s="34"/>
      <c r="D89" s="99" t="s">
        <v>44</v>
      </c>
      <c r="E89" s="132"/>
      <c r="F89" s="34"/>
      <c r="G89" s="27">
        <v>1.57</v>
      </c>
      <c r="H89" s="29">
        <v>100</v>
      </c>
      <c r="I89" s="29">
        <v>100.2</v>
      </c>
      <c r="J89" s="29">
        <v>92.5</v>
      </c>
      <c r="K89" s="29"/>
      <c r="L89" s="29"/>
    </row>
    <row r="90" spans="1:12" ht="12.75" customHeight="1">
      <c r="A90" s="34"/>
      <c r="B90" s="34"/>
      <c r="C90" s="99" t="s">
        <v>254</v>
      </c>
      <c r="D90" s="99"/>
      <c r="E90" s="99"/>
      <c r="F90" s="34"/>
      <c r="G90" s="27">
        <v>2.59</v>
      </c>
      <c r="H90" s="29">
        <v>100</v>
      </c>
      <c r="I90" s="29">
        <v>112.4</v>
      </c>
      <c r="J90" s="29">
        <v>111.5</v>
      </c>
      <c r="K90" s="29"/>
      <c r="L90" s="29"/>
    </row>
    <row r="91" spans="1:12" ht="12.75" customHeight="1">
      <c r="A91" s="34"/>
      <c r="B91" s="34"/>
      <c r="C91" s="34"/>
      <c r="D91" s="99" t="s">
        <v>45</v>
      </c>
      <c r="E91" s="132"/>
      <c r="F91" s="34"/>
      <c r="G91" s="27">
        <v>1.26</v>
      </c>
      <c r="H91" s="29">
        <v>100</v>
      </c>
      <c r="I91" s="29">
        <v>113</v>
      </c>
      <c r="J91" s="29">
        <v>102.1</v>
      </c>
      <c r="K91" s="29"/>
      <c r="L91" s="29"/>
    </row>
    <row r="92" spans="1:12" ht="12.75" customHeight="1">
      <c r="A92" s="34"/>
      <c r="B92" s="34"/>
      <c r="C92" s="34"/>
      <c r="D92" s="99" t="s">
        <v>46</v>
      </c>
      <c r="E92" s="133"/>
      <c r="F92" s="34"/>
      <c r="G92" s="27">
        <v>0.7</v>
      </c>
      <c r="H92" s="29">
        <v>100</v>
      </c>
      <c r="I92" s="29">
        <v>112.8</v>
      </c>
      <c r="J92" s="29">
        <v>127.4</v>
      </c>
      <c r="K92" s="29"/>
      <c r="L92" s="29"/>
    </row>
    <row r="93" spans="1:12" ht="12.75" customHeight="1">
      <c r="A93" s="34"/>
      <c r="B93" s="34"/>
      <c r="C93" s="34"/>
      <c r="D93" s="99" t="s">
        <v>47</v>
      </c>
      <c r="E93" s="132"/>
      <c r="F93" s="34"/>
      <c r="G93" s="27">
        <v>0.27</v>
      </c>
      <c r="H93" s="29">
        <v>100</v>
      </c>
      <c r="I93" s="29">
        <v>101.1</v>
      </c>
      <c r="J93" s="29">
        <v>103.7</v>
      </c>
      <c r="K93" s="29"/>
      <c r="L93" s="29"/>
    </row>
    <row r="94" spans="1:12" ht="12.75" customHeight="1">
      <c r="A94" s="34"/>
      <c r="B94" s="34"/>
      <c r="C94" s="34"/>
      <c r="D94" s="99" t="s">
        <v>48</v>
      </c>
      <c r="E94" s="132"/>
      <c r="F94" s="34"/>
      <c r="G94" s="27">
        <v>0.36</v>
      </c>
      <c r="H94" s="29">
        <v>100</v>
      </c>
      <c r="I94" s="29">
        <v>118.3</v>
      </c>
      <c r="J94" s="29">
        <v>119.7</v>
      </c>
      <c r="K94" s="29"/>
      <c r="L94" s="29"/>
    </row>
    <row r="95" spans="1:12" ht="12.75" customHeight="1">
      <c r="A95" s="34"/>
      <c r="B95" s="34"/>
      <c r="C95" s="99" t="s">
        <v>49</v>
      </c>
      <c r="D95" s="99"/>
      <c r="E95" s="99"/>
      <c r="F95" s="34"/>
      <c r="G95" s="27">
        <v>8.76</v>
      </c>
      <c r="H95" s="29">
        <v>100</v>
      </c>
      <c r="I95" s="29">
        <v>100.9</v>
      </c>
      <c r="J95" s="29">
        <v>106.2</v>
      </c>
      <c r="K95" s="29"/>
      <c r="L95" s="29"/>
    </row>
    <row r="96" spans="1:12" ht="12.75" customHeight="1">
      <c r="A96" s="34"/>
      <c r="B96" s="34"/>
      <c r="C96" s="34"/>
      <c r="D96" s="99" t="s">
        <v>255</v>
      </c>
      <c r="E96" s="132"/>
      <c r="F96" s="34"/>
      <c r="G96" s="27">
        <v>1.08</v>
      </c>
      <c r="H96" s="29">
        <v>100</v>
      </c>
      <c r="I96" s="29">
        <v>96.3</v>
      </c>
      <c r="J96" s="29">
        <v>96.8</v>
      </c>
      <c r="K96" s="29"/>
      <c r="L96" s="29"/>
    </row>
    <row r="97" spans="1:12" ht="12.75" customHeight="1">
      <c r="A97" s="34"/>
      <c r="B97" s="34"/>
      <c r="C97" s="34"/>
      <c r="D97" s="99" t="s">
        <v>256</v>
      </c>
      <c r="E97" s="132"/>
      <c r="F97" s="34"/>
      <c r="G97" s="27">
        <v>0.94</v>
      </c>
      <c r="H97" s="29">
        <v>100</v>
      </c>
      <c r="I97" s="29">
        <v>101.4</v>
      </c>
      <c r="J97" s="29">
        <v>105.8</v>
      </c>
      <c r="K97" s="29"/>
      <c r="L97" s="29"/>
    </row>
    <row r="98" spans="1:12" ht="12.75" customHeight="1">
      <c r="A98" s="34"/>
      <c r="B98" s="34"/>
      <c r="C98" s="34"/>
      <c r="D98" s="99" t="s">
        <v>257</v>
      </c>
      <c r="E98" s="132"/>
      <c r="F98" s="34"/>
      <c r="G98" s="27">
        <v>1.69</v>
      </c>
      <c r="H98" s="29">
        <v>100</v>
      </c>
      <c r="I98" s="29">
        <v>101.3</v>
      </c>
      <c r="J98" s="29">
        <v>104</v>
      </c>
      <c r="K98" s="29"/>
      <c r="L98" s="29"/>
    </row>
    <row r="99" spans="1:12" ht="12.75" customHeight="1">
      <c r="A99" s="34"/>
      <c r="B99" s="34"/>
      <c r="C99" s="34"/>
      <c r="D99" s="99" t="s">
        <v>258</v>
      </c>
      <c r="E99" s="132"/>
      <c r="F99" s="34"/>
      <c r="G99" s="27">
        <v>0.29</v>
      </c>
      <c r="H99" s="29">
        <v>100</v>
      </c>
      <c r="I99" s="29">
        <v>92.8</v>
      </c>
      <c r="J99" s="29">
        <v>91</v>
      </c>
      <c r="K99" s="29"/>
      <c r="L99" s="29"/>
    </row>
    <row r="100" spans="1:12" ht="12.75" customHeight="1">
      <c r="A100" s="34"/>
      <c r="B100" s="34"/>
      <c r="C100" s="34"/>
      <c r="D100" s="99" t="s">
        <v>259</v>
      </c>
      <c r="E100" s="132"/>
      <c r="F100" s="34"/>
      <c r="G100" s="27">
        <v>1</v>
      </c>
      <c r="H100" s="29">
        <v>100</v>
      </c>
      <c r="I100" s="29">
        <v>94.7</v>
      </c>
      <c r="J100" s="29">
        <v>108.8</v>
      </c>
      <c r="K100" s="29"/>
      <c r="L100" s="29"/>
    </row>
    <row r="101" spans="1:12" ht="12.75" customHeight="1">
      <c r="A101" s="34"/>
      <c r="B101" s="34"/>
      <c r="C101" s="34"/>
      <c r="D101" s="99" t="s">
        <v>50</v>
      </c>
      <c r="E101" s="99"/>
      <c r="F101" s="34"/>
      <c r="G101" s="27">
        <v>1.69</v>
      </c>
      <c r="H101" s="29">
        <v>100</v>
      </c>
      <c r="I101" s="29">
        <v>101.6</v>
      </c>
      <c r="J101" s="29">
        <v>101.3</v>
      </c>
      <c r="K101" s="29"/>
      <c r="L101" s="29"/>
    </row>
    <row r="102" spans="1:12" ht="12.75" customHeight="1">
      <c r="A102" s="34"/>
      <c r="B102" s="34"/>
      <c r="C102" s="34"/>
      <c r="D102" s="99" t="s">
        <v>51</v>
      </c>
      <c r="E102" s="132"/>
      <c r="F102" s="34"/>
      <c r="G102" s="27">
        <v>0.68</v>
      </c>
      <c r="H102" s="29">
        <v>100</v>
      </c>
      <c r="I102" s="29">
        <v>98.9</v>
      </c>
      <c r="J102" s="29">
        <v>111.4</v>
      </c>
      <c r="K102" s="29"/>
      <c r="L102" s="29"/>
    </row>
    <row r="103" spans="1:12" ht="12.75" customHeight="1">
      <c r="A103" s="34"/>
      <c r="B103" s="34"/>
      <c r="C103" s="34"/>
      <c r="D103" s="100" t="s">
        <v>52</v>
      </c>
      <c r="E103" s="109"/>
      <c r="F103" s="34"/>
      <c r="G103" s="56"/>
      <c r="H103" s="43"/>
      <c r="I103" s="43"/>
      <c r="J103" s="43"/>
      <c r="K103" s="43"/>
      <c r="L103" s="43"/>
    </row>
    <row r="104" spans="1:12" ht="12.75" customHeight="1">
      <c r="A104" s="34"/>
      <c r="B104" s="34"/>
      <c r="C104" s="34"/>
      <c r="D104" s="99" t="s">
        <v>53</v>
      </c>
      <c r="E104" s="132"/>
      <c r="F104" s="34"/>
      <c r="G104" s="27">
        <v>0.99</v>
      </c>
      <c r="H104" s="29">
        <v>100</v>
      </c>
      <c r="I104" s="29">
        <v>109.3</v>
      </c>
      <c r="J104" s="29">
        <v>117.9</v>
      </c>
      <c r="K104" s="29"/>
      <c r="L104" s="29"/>
    </row>
    <row r="105" spans="1:12" ht="12.75" customHeight="1">
      <c r="A105" s="34"/>
      <c r="B105" s="34"/>
      <c r="C105" s="34"/>
      <c r="D105" s="99" t="s">
        <v>54</v>
      </c>
      <c r="E105" s="132"/>
      <c r="F105" s="34"/>
      <c r="G105" s="27">
        <v>0.4</v>
      </c>
      <c r="H105" s="29">
        <v>100</v>
      </c>
      <c r="I105" s="29">
        <v>112.4</v>
      </c>
      <c r="J105" s="29">
        <v>130.5</v>
      </c>
      <c r="K105" s="29"/>
      <c r="L105" s="29"/>
    </row>
    <row r="106" spans="1:12" ht="15.75" customHeight="1">
      <c r="A106" s="34"/>
      <c r="B106" s="34"/>
      <c r="C106" s="34"/>
      <c r="D106" s="99"/>
      <c r="E106" s="132"/>
      <c r="F106" s="30"/>
      <c r="G106" s="32"/>
      <c r="H106" s="28"/>
      <c r="I106" s="28"/>
      <c r="J106" s="10">
        <v>13</v>
      </c>
      <c r="K106" s="10"/>
      <c r="L106" s="10"/>
    </row>
    <row r="107" spans="1:11" ht="15.75" customHeight="1">
      <c r="A107" s="26"/>
      <c r="B107" s="26"/>
      <c r="C107" s="26"/>
      <c r="D107" s="26"/>
      <c r="E107" s="26"/>
      <c r="F107" s="30"/>
      <c r="G107" s="32"/>
      <c r="H107" s="28"/>
      <c r="I107" s="28"/>
      <c r="J107" s="28"/>
      <c r="K107" s="28"/>
    </row>
    <row r="108" spans="1:11" ht="10.5" customHeight="1">
      <c r="A108" s="108" t="s">
        <v>319</v>
      </c>
      <c r="B108" s="109"/>
      <c r="C108" s="109"/>
      <c r="D108" s="109"/>
      <c r="E108" s="109"/>
      <c r="F108" s="109"/>
      <c r="G108" s="109"/>
      <c r="H108" s="109"/>
      <c r="I108" s="109"/>
      <c r="J108" s="109"/>
      <c r="K108" s="2"/>
    </row>
    <row r="109" ht="7.5" customHeight="1"/>
    <row r="110" spans="1:12" ht="12.75" customHeight="1">
      <c r="A110" s="110" t="s">
        <v>17</v>
      </c>
      <c r="B110" s="111"/>
      <c r="C110" s="111"/>
      <c r="D110" s="111"/>
      <c r="E110" s="111"/>
      <c r="F110" s="112"/>
      <c r="G110" s="116" t="s">
        <v>248</v>
      </c>
      <c r="H110" s="155" t="s">
        <v>231</v>
      </c>
      <c r="I110" s="169"/>
      <c r="J110" s="169"/>
      <c r="K110" s="33"/>
      <c r="L110" s="33"/>
    </row>
    <row r="111" spans="1:12" ht="12.75" customHeight="1">
      <c r="A111" s="106"/>
      <c r="B111" s="106"/>
      <c r="C111" s="106"/>
      <c r="D111" s="106"/>
      <c r="E111" s="106"/>
      <c r="F111" s="113"/>
      <c r="G111" s="117"/>
      <c r="H111" s="170"/>
      <c r="I111" s="171"/>
      <c r="J111" s="171"/>
      <c r="K111" s="33"/>
      <c r="L111" s="33"/>
    </row>
    <row r="112" spans="1:12" ht="12.75" customHeight="1">
      <c r="A112" s="106"/>
      <c r="B112" s="106"/>
      <c r="C112" s="106"/>
      <c r="D112" s="106"/>
      <c r="E112" s="106"/>
      <c r="F112" s="113"/>
      <c r="G112" s="117"/>
      <c r="H112" s="172"/>
      <c r="I112" s="173"/>
      <c r="J112" s="173"/>
      <c r="K112" s="33"/>
      <c r="L112" s="33"/>
    </row>
    <row r="113" spans="1:12" ht="12.75" customHeight="1">
      <c r="A113" s="106"/>
      <c r="B113" s="106"/>
      <c r="C113" s="106"/>
      <c r="D113" s="106"/>
      <c r="E113" s="106"/>
      <c r="F113" s="113"/>
      <c r="G113" s="118"/>
      <c r="H113" s="161">
        <v>2010</v>
      </c>
      <c r="I113" s="161">
        <v>2011</v>
      </c>
      <c r="J113" s="163">
        <v>2012</v>
      </c>
      <c r="K113" s="174"/>
      <c r="L113" s="166"/>
    </row>
    <row r="114" spans="1:12" ht="12.75" customHeight="1">
      <c r="A114" s="114"/>
      <c r="B114" s="114"/>
      <c r="C114" s="114"/>
      <c r="D114" s="114"/>
      <c r="E114" s="114"/>
      <c r="F114" s="115"/>
      <c r="G114" s="119"/>
      <c r="H114" s="162"/>
      <c r="I114" s="162"/>
      <c r="J114" s="164"/>
      <c r="K114" s="175"/>
      <c r="L114" s="166"/>
    </row>
    <row r="115" spans="1:11" ht="21.75" customHeight="1">
      <c r="A115" s="110" t="s">
        <v>55</v>
      </c>
      <c r="B115" s="111"/>
      <c r="C115" s="111"/>
      <c r="D115" s="111"/>
      <c r="E115" s="111"/>
      <c r="F115" s="111"/>
      <c r="G115" s="111"/>
      <c r="H115" s="111"/>
      <c r="I115" s="111"/>
      <c r="J115" s="111"/>
      <c r="K115" s="19"/>
    </row>
    <row r="116" spans="1:12" ht="12.75" customHeight="1">
      <c r="A116" s="34"/>
      <c r="B116" s="34"/>
      <c r="C116" s="99" t="s">
        <v>260</v>
      </c>
      <c r="D116" s="99"/>
      <c r="E116" s="99"/>
      <c r="F116" s="34"/>
      <c r="G116" s="27">
        <v>11.26</v>
      </c>
      <c r="H116" s="28">
        <v>100</v>
      </c>
      <c r="I116" s="28">
        <v>95.2</v>
      </c>
      <c r="J116" s="28">
        <v>96.6</v>
      </c>
      <c r="K116" s="28"/>
      <c r="L116" s="29"/>
    </row>
    <row r="117" spans="1:12" ht="12.75" customHeight="1">
      <c r="A117" s="34"/>
      <c r="B117" s="34"/>
      <c r="C117" s="34"/>
      <c r="D117" s="99" t="s">
        <v>56</v>
      </c>
      <c r="E117" s="132"/>
      <c r="F117" s="34"/>
      <c r="G117" s="27">
        <v>1.24</v>
      </c>
      <c r="H117" s="28">
        <v>100</v>
      </c>
      <c r="I117" s="28">
        <v>85.8</v>
      </c>
      <c r="J117" s="28">
        <v>93.1</v>
      </c>
      <c r="K117" s="28"/>
      <c r="L117" s="29"/>
    </row>
    <row r="118" spans="1:12" ht="12.75" customHeight="1">
      <c r="A118" s="34"/>
      <c r="B118" s="34"/>
      <c r="C118" s="34"/>
      <c r="D118" s="99" t="s">
        <v>261</v>
      </c>
      <c r="E118" s="132"/>
      <c r="F118" s="34"/>
      <c r="G118" s="27">
        <v>0.49</v>
      </c>
      <c r="H118" s="28">
        <v>100</v>
      </c>
      <c r="I118" s="28">
        <v>93.1</v>
      </c>
      <c r="J118" s="28">
        <v>94.1</v>
      </c>
      <c r="K118" s="28"/>
      <c r="L118" s="29"/>
    </row>
    <row r="119" spans="1:12" ht="12.75" customHeight="1">
      <c r="A119" s="34"/>
      <c r="B119" s="34"/>
      <c r="C119" s="34"/>
      <c r="D119" s="99" t="s">
        <v>57</v>
      </c>
      <c r="E119" s="132"/>
      <c r="F119" s="34"/>
      <c r="G119" s="27">
        <v>3.04</v>
      </c>
      <c r="H119" s="28">
        <v>100</v>
      </c>
      <c r="I119" s="28">
        <v>84.4</v>
      </c>
      <c r="J119" s="28">
        <v>89.9</v>
      </c>
      <c r="K119" s="28"/>
      <c r="L119" s="29"/>
    </row>
    <row r="120" spans="1:12" ht="12.75" customHeight="1">
      <c r="A120" s="34"/>
      <c r="B120" s="34"/>
      <c r="C120" s="34"/>
      <c r="D120" s="100" t="s">
        <v>58</v>
      </c>
      <c r="E120" s="109"/>
      <c r="F120" s="34"/>
      <c r="G120" s="27"/>
      <c r="H120" s="28"/>
      <c r="I120" s="28"/>
      <c r="J120" s="28"/>
      <c r="K120" s="28"/>
      <c r="L120" s="29"/>
    </row>
    <row r="121" spans="1:12" ht="12.75" customHeight="1">
      <c r="A121" s="34"/>
      <c r="B121" s="34"/>
      <c r="C121" s="34"/>
      <c r="D121" s="99" t="s">
        <v>59</v>
      </c>
      <c r="E121" s="132"/>
      <c r="F121" s="34"/>
      <c r="G121" s="27">
        <v>2.07</v>
      </c>
      <c r="H121" s="28">
        <v>100</v>
      </c>
      <c r="I121" s="28">
        <v>101.9</v>
      </c>
      <c r="J121" s="28">
        <v>102.2</v>
      </c>
      <c r="K121" s="28"/>
      <c r="L121" s="29"/>
    </row>
    <row r="122" spans="1:12" ht="12.75" customHeight="1">
      <c r="A122" s="34"/>
      <c r="B122" s="34"/>
      <c r="C122" s="34"/>
      <c r="D122" s="99" t="s">
        <v>60</v>
      </c>
      <c r="E122" s="132"/>
      <c r="F122" s="34"/>
      <c r="G122" s="27">
        <v>0.06</v>
      </c>
      <c r="H122" s="28">
        <v>100</v>
      </c>
      <c r="I122" s="28">
        <v>100.4</v>
      </c>
      <c r="J122" s="28">
        <v>99.8</v>
      </c>
      <c r="K122" s="28"/>
      <c r="L122" s="29"/>
    </row>
    <row r="123" spans="1:12" ht="12.75" customHeight="1">
      <c r="A123" s="34"/>
      <c r="B123" s="34"/>
      <c r="C123" s="34"/>
      <c r="D123" s="99" t="s">
        <v>61</v>
      </c>
      <c r="E123" s="132"/>
      <c r="F123" s="34"/>
      <c r="G123" s="27">
        <v>0.52</v>
      </c>
      <c r="H123" s="28">
        <v>100</v>
      </c>
      <c r="I123" s="28">
        <v>103.5</v>
      </c>
      <c r="J123" s="28">
        <v>105.8</v>
      </c>
      <c r="K123" s="28"/>
      <c r="L123" s="29"/>
    </row>
    <row r="124" spans="1:12" ht="12.75" customHeight="1">
      <c r="A124" s="34"/>
      <c r="B124" s="34"/>
      <c r="C124" s="34"/>
      <c r="D124" s="99" t="s">
        <v>62</v>
      </c>
      <c r="E124" s="132"/>
      <c r="F124" s="34"/>
      <c r="G124" s="27">
        <v>1.6</v>
      </c>
      <c r="H124" s="28">
        <v>100</v>
      </c>
      <c r="I124" s="28">
        <v>98.3</v>
      </c>
      <c r="J124" s="28">
        <v>104</v>
      </c>
      <c r="K124" s="28"/>
      <c r="L124" s="29"/>
    </row>
    <row r="125" spans="1:12" ht="12.75" customHeight="1">
      <c r="A125" s="34"/>
      <c r="B125" s="34"/>
      <c r="C125" s="34"/>
      <c r="D125" s="99" t="s">
        <v>262</v>
      </c>
      <c r="E125" s="132"/>
      <c r="F125" s="34"/>
      <c r="G125" s="27">
        <v>1.36</v>
      </c>
      <c r="H125" s="28">
        <v>100</v>
      </c>
      <c r="I125" s="28">
        <v>104</v>
      </c>
      <c r="J125" s="28">
        <v>87.6</v>
      </c>
      <c r="K125" s="28"/>
      <c r="L125" s="29"/>
    </row>
    <row r="126" spans="1:12" ht="12.75" customHeight="1">
      <c r="A126" s="34"/>
      <c r="B126" s="34"/>
      <c r="C126" s="34"/>
      <c r="D126" s="99" t="s">
        <v>63</v>
      </c>
      <c r="E126" s="132"/>
      <c r="F126" s="34"/>
      <c r="G126" s="27">
        <v>0.88</v>
      </c>
      <c r="H126" s="28">
        <v>100</v>
      </c>
      <c r="I126" s="28">
        <v>106.9</v>
      </c>
      <c r="J126" s="28">
        <v>107.3</v>
      </c>
      <c r="K126" s="28"/>
      <c r="L126" s="29"/>
    </row>
    <row r="127" spans="1:12" ht="12.75" customHeight="1">
      <c r="A127" s="34"/>
      <c r="B127" s="34"/>
      <c r="C127" s="100" t="s">
        <v>263</v>
      </c>
      <c r="D127" s="100"/>
      <c r="E127" s="100"/>
      <c r="F127" s="34"/>
      <c r="G127" s="27"/>
      <c r="H127" s="28"/>
      <c r="I127" s="28"/>
      <c r="J127" s="28"/>
      <c r="K127" s="28"/>
      <c r="L127" s="29"/>
    </row>
    <row r="128" spans="1:12" ht="12.75" customHeight="1">
      <c r="A128" s="34"/>
      <c r="B128" s="34"/>
      <c r="C128" s="99" t="s">
        <v>64</v>
      </c>
      <c r="D128" s="99"/>
      <c r="E128" s="99"/>
      <c r="F128" s="34"/>
      <c r="G128" s="27">
        <v>7.54</v>
      </c>
      <c r="H128" s="28">
        <v>100</v>
      </c>
      <c r="I128" s="28">
        <v>101</v>
      </c>
      <c r="J128" s="28">
        <v>105.1</v>
      </c>
      <c r="K128" s="28"/>
      <c r="L128" s="29"/>
    </row>
    <row r="129" spans="1:12" ht="12.75" customHeight="1">
      <c r="A129" s="34"/>
      <c r="B129" s="34"/>
      <c r="C129" s="34"/>
      <c r="D129" s="99" t="s">
        <v>264</v>
      </c>
      <c r="E129" s="133"/>
      <c r="F129" s="34"/>
      <c r="G129" s="27">
        <v>0.42</v>
      </c>
      <c r="H129" s="28">
        <v>100</v>
      </c>
      <c r="I129" s="28">
        <v>101.7</v>
      </c>
      <c r="J129" s="28">
        <v>119.3</v>
      </c>
      <c r="K129" s="28"/>
      <c r="L129" s="29"/>
    </row>
    <row r="130" spans="1:12" ht="12.75" customHeight="1">
      <c r="A130" s="34"/>
      <c r="B130" s="34"/>
      <c r="C130" s="34"/>
      <c r="D130" s="99" t="s">
        <v>65</v>
      </c>
      <c r="E130" s="132"/>
      <c r="F130" s="34"/>
      <c r="G130" s="27">
        <v>1.03</v>
      </c>
      <c r="H130" s="28">
        <v>100</v>
      </c>
      <c r="I130" s="28">
        <v>102.1</v>
      </c>
      <c r="J130" s="28">
        <v>106.2</v>
      </c>
      <c r="K130" s="28"/>
      <c r="L130" s="29"/>
    </row>
    <row r="131" spans="1:12" ht="12.75" customHeight="1">
      <c r="A131" s="34"/>
      <c r="B131" s="34"/>
      <c r="C131" s="34"/>
      <c r="D131" s="100" t="s">
        <v>66</v>
      </c>
      <c r="E131" s="109"/>
      <c r="F131" s="34"/>
      <c r="G131" s="27"/>
      <c r="H131" s="28"/>
      <c r="I131" s="28"/>
      <c r="J131" s="28"/>
      <c r="K131" s="28"/>
      <c r="L131" s="29"/>
    </row>
    <row r="132" spans="1:12" ht="12.75" customHeight="1">
      <c r="A132" s="34"/>
      <c r="B132" s="34"/>
      <c r="C132" s="34"/>
      <c r="D132" s="99" t="s">
        <v>67</v>
      </c>
      <c r="E132" s="99"/>
      <c r="F132" s="34"/>
      <c r="G132" s="27">
        <v>2.4</v>
      </c>
      <c r="H132" s="28">
        <v>100</v>
      </c>
      <c r="I132" s="28">
        <v>100.6</v>
      </c>
      <c r="J132" s="28">
        <v>105.7</v>
      </c>
      <c r="K132" s="28"/>
      <c r="L132" s="29"/>
    </row>
    <row r="133" spans="1:12" ht="12.75" customHeight="1">
      <c r="A133" s="34"/>
      <c r="B133" s="34"/>
      <c r="C133" s="34"/>
      <c r="D133" s="99" t="s">
        <v>68</v>
      </c>
      <c r="E133" s="132"/>
      <c r="F133" s="34"/>
      <c r="G133" s="27">
        <v>2.34</v>
      </c>
      <c r="H133" s="28">
        <v>100</v>
      </c>
      <c r="I133" s="28">
        <v>100</v>
      </c>
      <c r="J133" s="28">
        <v>100.7</v>
      </c>
      <c r="K133" s="28"/>
      <c r="L133" s="29"/>
    </row>
    <row r="134" spans="1:12" ht="12.75" customHeight="1">
      <c r="A134" s="34"/>
      <c r="B134" s="34"/>
      <c r="C134" s="34"/>
      <c r="D134" s="99" t="s">
        <v>265</v>
      </c>
      <c r="E134" s="132"/>
      <c r="F134" s="34"/>
      <c r="G134" s="27">
        <v>0.95</v>
      </c>
      <c r="H134" s="28">
        <v>100</v>
      </c>
      <c r="I134" s="28">
        <v>101.1</v>
      </c>
      <c r="J134" s="28">
        <v>106.8</v>
      </c>
      <c r="K134" s="28"/>
      <c r="L134" s="29"/>
    </row>
    <row r="135" spans="1:12" ht="12.75" customHeight="1">
      <c r="A135" s="34"/>
      <c r="B135" s="34"/>
      <c r="C135" s="34"/>
      <c r="D135" s="99" t="s">
        <v>69</v>
      </c>
      <c r="E135" s="132"/>
      <c r="F135" s="34"/>
      <c r="G135" s="27">
        <v>0.4</v>
      </c>
      <c r="H135" s="28">
        <v>100</v>
      </c>
      <c r="I135" s="28">
        <v>104.8</v>
      </c>
      <c r="J135" s="28">
        <v>105.3</v>
      </c>
      <c r="K135" s="28"/>
      <c r="L135" s="29"/>
    </row>
    <row r="136" spans="1:12" ht="12.75" customHeight="1">
      <c r="A136" s="34"/>
      <c r="B136" s="34"/>
      <c r="C136" s="99" t="s">
        <v>266</v>
      </c>
      <c r="D136" s="99"/>
      <c r="E136" s="99"/>
      <c r="F136" s="34"/>
      <c r="G136" s="27">
        <v>4.28</v>
      </c>
      <c r="H136" s="28">
        <v>100</v>
      </c>
      <c r="I136" s="28">
        <v>102.1</v>
      </c>
      <c r="J136" s="28">
        <v>104.9</v>
      </c>
      <c r="K136" s="28"/>
      <c r="L136" s="29"/>
    </row>
    <row r="137" spans="1:12" ht="12.75" customHeight="1">
      <c r="A137" s="34"/>
      <c r="B137" s="34"/>
      <c r="C137" s="34"/>
      <c r="D137" s="99" t="s">
        <v>70</v>
      </c>
      <c r="E137" s="132"/>
      <c r="F137" s="34"/>
      <c r="G137" s="27">
        <v>1.41</v>
      </c>
      <c r="H137" s="28">
        <v>100</v>
      </c>
      <c r="I137" s="28">
        <v>103.3</v>
      </c>
      <c r="J137" s="28">
        <v>105.9</v>
      </c>
      <c r="K137" s="28"/>
      <c r="L137" s="29"/>
    </row>
    <row r="138" spans="1:12" ht="12.75" customHeight="1">
      <c r="A138" s="34"/>
      <c r="B138" s="34"/>
      <c r="C138" s="34"/>
      <c r="D138" s="99" t="s">
        <v>71</v>
      </c>
      <c r="E138" s="132"/>
      <c r="F138" s="34"/>
      <c r="G138" s="27">
        <v>0.72</v>
      </c>
      <c r="H138" s="28">
        <v>100</v>
      </c>
      <c r="I138" s="28">
        <v>102.6</v>
      </c>
      <c r="J138" s="28">
        <v>110.3</v>
      </c>
      <c r="K138" s="28"/>
      <c r="L138" s="29"/>
    </row>
    <row r="139" spans="1:12" ht="12.75" customHeight="1">
      <c r="A139" s="34"/>
      <c r="B139" s="34"/>
      <c r="C139" s="34"/>
      <c r="D139" s="100" t="s">
        <v>72</v>
      </c>
      <c r="E139" s="109"/>
      <c r="F139" s="34"/>
      <c r="G139" s="27"/>
      <c r="H139" s="28"/>
      <c r="I139" s="28"/>
      <c r="J139" s="28"/>
      <c r="K139" s="28"/>
      <c r="L139" s="29"/>
    </row>
    <row r="140" spans="1:12" ht="12.75" customHeight="1">
      <c r="A140" s="34"/>
      <c r="B140" s="34"/>
      <c r="C140" s="34"/>
      <c r="D140" s="100" t="s">
        <v>73</v>
      </c>
      <c r="E140" s="109"/>
      <c r="F140" s="34"/>
      <c r="G140" s="27"/>
      <c r="H140" s="28"/>
      <c r="I140" s="28"/>
      <c r="J140" s="28"/>
      <c r="K140" s="28"/>
      <c r="L140" s="29"/>
    </row>
    <row r="141" spans="1:12" ht="12.75" customHeight="1">
      <c r="A141" s="34"/>
      <c r="B141" s="34"/>
      <c r="C141" s="34"/>
      <c r="D141" s="99" t="s">
        <v>74</v>
      </c>
      <c r="E141" s="132"/>
      <c r="F141" s="34"/>
      <c r="G141" s="27">
        <v>1.25</v>
      </c>
      <c r="H141" s="28">
        <v>100</v>
      </c>
      <c r="I141" s="28">
        <v>100.9</v>
      </c>
      <c r="J141" s="28">
        <v>102.3</v>
      </c>
      <c r="K141" s="28"/>
      <c r="L141" s="29"/>
    </row>
    <row r="142" spans="1:12" ht="12.75" customHeight="1">
      <c r="A142" s="34"/>
      <c r="B142" s="34"/>
      <c r="C142" s="34"/>
      <c r="D142" s="99" t="s">
        <v>75</v>
      </c>
      <c r="E142" s="132"/>
      <c r="F142" s="34"/>
      <c r="G142" s="27">
        <v>0.9</v>
      </c>
      <c r="H142" s="28">
        <v>100</v>
      </c>
      <c r="I142" s="28">
        <v>101.4</v>
      </c>
      <c r="J142" s="28">
        <v>102.7</v>
      </c>
      <c r="K142" s="28"/>
      <c r="L142" s="29"/>
    </row>
    <row r="143" spans="1:12" ht="12.75" customHeight="1">
      <c r="A143" s="34"/>
      <c r="B143" s="99" t="s">
        <v>76</v>
      </c>
      <c r="C143" s="99"/>
      <c r="D143" s="99"/>
      <c r="E143" s="99"/>
      <c r="F143" s="34"/>
      <c r="G143" s="27">
        <v>12.19</v>
      </c>
      <c r="H143" s="28">
        <v>100</v>
      </c>
      <c r="I143" s="28">
        <v>106.9</v>
      </c>
      <c r="J143" s="28">
        <v>110</v>
      </c>
      <c r="K143" s="28"/>
      <c r="L143" s="29"/>
    </row>
    <row r="144" spans="1:12" ht="12.75" customHeight="1">
      <c r="A144" s="34"/>
      <c r="B144" s="34"/>
      <c r="C144" s="99" t="s">
        <v>267</v>
      </c>
      <c r="D144" s="99"/>
      <c r="E144" s="99"/>
      <c r="F144" s="34"/>
      <c r="G144" s="27">
        <v>3.87</v>
      </c>
      <c r="H144" s="28">
        <v>100</v>
      </c>
      <c r="I144" s="28">
        <v>109.8</v>
      </c>
      <c r="J144" s="28">
        <v>113.1</v>
      </c>
      <c r="K144" s="28"/>
      <c r="L144" s="29"/>
    </row>
    <row r="145" spans="1:12" ht="12.75" customHeight="1">
      <c r="A145" s="34"/>
      <c r="B145" s="34"/>
      <c r="C145" s="34"/>
      <c r="D145" s="99" t="s">
        <v>77</v>
      </c>
      <c r="E145" s="132"/>
      <c r="F145" s="34"/>
      <c r="G145" s="27">
        <v>2.8</v>
      </c>
      <c r="H145" s="28">
        <v>100</v>
      </c>
      <c r="I145" s="28">
        <v>113.6</v>
      </c>
      <c r="J145" s="28">
        <v>117.1</v>
      </c>
      <c r="K145" s="28"/>
      <c r="L145" s="29"/>
    </row>
    <row r="146" spans="1:12" ht="12.75" customHeight="1">
      <c r="A146" s="34"/>
      <c r="B146" s="34"/>
      <c r="C146" s="34"/>
      <c r="D146" s="99" t="s">
        <v>78</v>
      </c>
      <c r="E146" s="132"/>
      <c r="F146" s="34"/>
      <c r="G146" s="27">
        <v>0.95</v>
      </c>
      <c r="H146" s="28">
        <v>100</v>
      </c>
      <c r="I146" s="28">
        <v>99.3</v>
      </c>
      <c r="J146" s="28">
        <v>100.7</v>
      </c>
      <c r="K146" s="28"/>
      <c r="L146" s="29"/>
    </row>
    <row r="147" spans="1:12" ht="12.75" customHeight="1">
      <c r="A147" s="34"/>
      <c r="B147" s="34"/>
      <c r="C147" s="34"/>
      <c r="D147" s="99" t="s">
        <v>268</v>
      </c>
      <c r="E147" s="132"/>
      <c r="F147" s="34"/>
      <c r="G147" s="27">
        <v>0.12</v>
      </c>
      <c r="H147" s="28">
        <v>100</v>
      </c>
      <c r="I147" s="28">
        <v>105.2</v>
      </c>
      <c r="J147" s="28">
        <v>117.5</v>
      </c>
      <c r="K147" s="28"/>
      <c r="L147" s="29"/>
    </row>
    <row r="148" spans="1:12" ht="12.75" customHeight="1">
      <c r="A148" s="34"/>
      <c r="B148" s="34"/>
      <c r="C148" s="99" t="s">
        <v>269</v>
      </c>
      <c r="D148" s="99"/>
      <c r="E148" s="99"/>
      <c r="F148" s="34"/>
      <c r="G148" s="27">
        <v>8.32</v>
      </c>
      <c r="H148" s="28">
        <v>100</v>
      </c>
      <c r="I148" s="28">
        <v>105.5</v>
      </c>
      <c r="J148" s="28">
        <v>108.6</v>
      </c>
      <c r="K148" s="28"/>
      <c r="L148" s="29"/>
    </row>
    <row r="149" spans="1:12" ht="12.75" customHeight="1">
      <c r="A149" s="34"/>
      <c r="B149" s="34"/>
      <c r="C149" s="34"/>
      <c r="D149" s="99" t="s">
        <v>79</v>
      </c>
      <c r="E149" s="132"/>
      <c r="F149" s="34"/>
      <c r="G149" s="27">
        <v>3.12</v>
      </c>
      <c r="H149" s="28">
        <v>100</v>
      </c>
      <c r="I149" s="28">
        <v>97.8</v>
      </c>
      <c r="J149" s="28">
        <v>97.7</v>
      </c>
      <c r="K149" s="28"/>
      <c r="L149" s="29"/>
    </row>
    <row r="150" spans="1:12" ht="12.75" customHeight="1">
      <c r="A150" s="34"/>
      <c r="B150" s="34"/>
      <c r="C150" s="34"/>
      <c r="D150" s="100" t="s">
        <v>80</v>
      </c>
      <c r="E150" s="109"/>
      <c r="F150" s="34"/>
      <c r="G150" s="27"/>
      <c r="H150" s="28"/>
      <c r="I150" s="28"/>
      <c r="J150" s="28"/>
      <c r="K150" s="28"/>
      <c r="L150" s="29"/>
    </row>
    <row r="151" spans="1:12" ht="12.75" customHeight="1">
      <c r="A151" s="34"/>
      <c r="B151" s="34"/>
      <c r="C151" s="34"/>
      <c r="D151" s="99" t="s">
        <v>81</v>
      </c>
      <c r="E151" s="132"/>
      <c r="F151" s="34"/>
      <c r="G151" s="27">
        <v>2.5</v>
      </c>
      <c r="H151" s="28">
        <v>100</v>
      </c>
      <c r="I151" s="28">
        <v>108.4</v>
      </c>
      <c r="J151" s="28">
        <v>115.7</v>
      </c>
      <c r="K151" s="28"/>
      <c r="L151" s="29"/>
    </row>
    <row r="152" spans="1:12" ht="12.75" customHeight="1">
      <c r="A152" s="34"/>
      <c r="B152" s="34"/>
      <c r="C152" s="34"/>
      <c r="D152" s="99" t="s">
        <v>82</v>
      </c>
      <c r="E152" s="132"/>
      <c r="F152" s="34"/>
      <c r="G152" s="27">
        <v>2.58</v>
      </c>
      <c r="H152" s="28">
        <v>100</v>
      </c>
      <c r="I152" s="28">
        <v>112.6</v>
      </c>
      <c r="J152" s="28">
        <v>115.5</v>
      </c>
      <c r="K152" s="28"/>
      <c r="L152" s="29"/>
    </row>
    <row r="153" spans="1:12" ht="12.75" customHeight="1">
      <c r="A153" s="34"/>
      <c r="B153" s="34"/>
      <c r="C153" s="34"/>
      <c r="D153" s="99" t="s">
        <v>83</v>
      </c>
      <c r="E153" s="132"/>
      <c r="F153" s="34"/>
      <c r="G153" s="27">
        <v>0.12</v>
      </c>
      <c r="H153" s="28">
        <v>100</v>
      </c>
      <c r="I153" s="28">
        <v>95.5</v>
      </c>
      <c r="J153" s="28">
        <v>97.1</v>
      </c>
      <c r="K153" s="28"/>
      <c r="L153" s="29"/>
    </row>
    <row r="154" spans="1:12" ht="15" customHeight="1">
      <c r="A154" s="34"/>
      <c r="B154" s="34"/>
      <c r="C154" s="34"/>
      <c r="D154" s="36"/>
      <c r="E154" s="24"/>
      <c r="F154" s="34"/>
      <c r="G154" s="27"/>
      <c r="H154" s="28"/>
      <c r="I154" s="28"/>
      <c r="J154" s="28"/>
      <c r="K154" s="29"/>
      <c r="L154" s="29"/>
    </row>
    <row r="155" spans="1:12" ht="12.75" customHeight="1">
      <c r="A155" s="101" t="s">
        <v>3</v>
      </c>
      <c r="B155" s="101"/>
      <c r="C155" s="101"/>
      <c r="D155" s="101"/>
      <c r="E155" s="101"/>
      <c r="F155" s="11"/>
      <c r="G155" s="7">
        <v>37.59</v>
      </c>
      <c r="H155" s="8">
        <v>100</v>
      </c>
      <c r="I155" s="8">
        <v>102</v>
      </c>
      <c r="J155" s="8">
        <v>105.5</v>
      </c>
      <c r="K155" s="8"/>
      <c r="L155" s="9"/>
    </row>
    <row r="156" spans="1:12" ht="4.5" customHeight="1">
      <c r="A156" s="4"/>
      <c r="B156" s="4"/>
      <c r="C156" s="4"/>
      <c r="D156" s="4"/>
      <c r="E156" s="4"/>
      <c r="F156" s="11"/>
      <c r="G156" s="7"/>
      <c r="H156" s="28"/>
      <c r="I156" s="28"/>
      <c r="J156" s="28"/>
      <c r="K156" s="29"/>
      <c r="L156" s="29"/>
    </row>
    <row r="157" spans="1:12" ht="12.75" customHeight="1">
      <c r="A157" s="34"/>
      <c r="B157" s="99" t="s">
        <v>84</v>
      </c>
      <c r="C157" s="99"/>
      <c r="D157" s="99"/>
      <c r="E157" s="99"/>
      <c r="F157" s="34"/>
      <c r="G157" s="27">
        <v>16.62</v>
      </c>
      <c r="H157" s="28">
        <v>100</v>
      </c>
      <c r="I157" s="28">
        <v>101.4</v>
      </c>
      <c r="J157" s="28">
        <v>104.1</v>
      </c>
      <c r="K157" s="28"/>
      <c r="L157" s="29"/>
    </row>
    <row r="158" spans="1:12" ht="12.75" customHeight="1">
      <c r="A158" s="34"/>
      <c r="B158" s="34"/>
      <c r="C158" s="99" t="s">
        <v>85</v>
      </c>
      <c r="D158" s="99"/>
      <c r="E158" s="99"/>
      <c r="F158" s="34"/>
      <c r="G158" s="27">
        <v>1.98</v>
      </c>
      <c r="H158" s="28">
        <v>100</v>
      </c>
      <c r="I158" s="28">
        <v>100.6</v>
      </c>
      <c r="J158" s="28">
        <v>102.2</v>
      </c>
      <c r="K158" s="28"/>
      <c r="L158" s="29"/>
    </row>
    <row r="159" spans="1:12" ht="12.75" customHeight="1">
      <c r="A159" s="34"/>
      <c r="B159" s="34"/>
      <c r="C159" s="99" t="s">
        <v>86</v>
      </c>
      <c r="D159" s="99"/>
      <c r="E159" s="99"/>
      <c r="F159" s="34"/>
      <c r="G159" s="27">
        <v>5.9</v>
      </c>
      <c r="H159" s="28">
        <v>100</v>
      </c>
      <c r="I159" s="28">
        <v>101.7</v>
      </c>
      <c r="J159" s="28">
        <v>105.4</v>
      </c>
      <c r="K159" s="28"/>
      <c r="L159" s="29"/>
    </row>
    <row r="160" spans="1:12" ht="12.75" customHeight="1">
      <c r="A160" s="34"/>
      <c r="B160" s="34"/>
      <c r="C160" s="99" t="s">
        <v>87</v>
      </c>
      <c r="D160" s="99"/>
      <c r="E160" s="99"/>
      <c r="F160" s="34"/>
      <c r="G160" s="27">
        <v>8.63</v>
      </c>
      <c r="H160" s="28">
        <v>100</v>
      </c>
      <c r="I160" s="28">
        <v>101.5</v>
      </c>
      <c r="J160" s="28">
        <v>103.7</v>
      </c>
      <c r="K160" s="28"/>
      <c r="L160" s="29"/>
    </row>
    <row r="161" spans="1:12" ht="12.75" customHeight="1">
      <c r="A161" s="34"/>
      <c r="B161" s="34"/>
      <c r="C161" s="99" t="s">
        <v>88</v>
      </c>
      <c r="D161" s="99"/>
      <c r="E161" s="99"/>
      <c r="F161" s="34"/>
      <c r="G161" s="27">
        <v>0.11</v>
      </c>
      <c r="H161" s="28">
        <v>100</v>
      </c>
      <c r="I161" s="28">
        <v>100.6</v>
      </c>
      <c r="J161" s="28">
        <v>103.8</v>
      </c>
      <c r="K161" s="28"/>
      <c r="L161" s="29"/>
    </row>
    <row r="162" spans="1:12" ht="12.75" customHeight="1">
      <c r="A162" s="34"/>
      <c r="B162" s="99" t="s">
        <v>89</v>
      </c>
      <c r="C162" s="99"/>
      <c r="D162" s="99"/>
      <c r="E162" s="99"/>
      <c r="F162" s="34"/>
      <c r="G162" s="27">
        <v>20.97</v>
      </c>
      <c r="H162" s="28">
        <v>100</v>
      </c>
      <c r="I162" s="28">
        <v>102.4</v>
      </c>
      <c r="J162" s="28">
        <v>106.6</v>
      </c>
      <c r="K162" s="28"/>
      <c r="L162" s="29"/>
    </row>
    <row r="163" spans="1:11" ht="15.75" customHeight="1">
      <c r="A163" s="107" t="s">
        <v>90</v>
      </c>
      <c r="B163" s="107"/>
      <c r="C163" s="26"/>
      <c r="D163" s="26"/>
      <c r="E163" s="26"/>
      <c r="F163" s="30"/>
      <c r="G163" s="32"/>
      <c r="H163" s="28"/>
      <c r="I163" s="28"/>
      <c r="J163" s="28"/>
      <c r="K163" s="28"/>
    </row>
    <row r="164" spans="1:11" ht="15.75" customHeight="1">
      <c r="A164" s="26"/>
      <c r="B164" s="26"/>
      <c r="C164" s="26"/>
      <c r="D164" s="26"/>
      <c r="E164" s="26"/>
      <c r="F164" s="30"/>
      <c r="G164" s="32"/>
      <c r="H164" s="28"/>
      <c r="I164" s="28"/>
      <c r="J164" s="28"/>
      <c r="K164" s="28"/>
    </row>
    <row r="165" spans="1:11" ht="10.5" customHeight="1">
      <c r="A165" s="108" t="s">
        <v>319</v>
      </c>
      <c r="B165" s="109"/>
      <c r="C165" s="109"/>
      <c r="D165" s="109"/>
      <c r="E165" s="109"/>
      <c r="F165" s="109"/>
      <c r="G165" s="109"/>
      <c r="H165" s="109"/>
      <c r="I165" s="109"/>
      <c r="J165" s="109"/>
      <c r="K165" s="2"/>
    </row>
    <row r="166" ht="7.5" customHeight="1"/>
    <row r="167" spans="1:12" ht="12" customHeight="1">
      <c r="A167" s="110" t="s">
        <v>17</v>
      </c>
      <c r="B167" s="111"/>
      <c r="C167" s="111"/>
      <c r="D167" s="111"/>
      <c r="E167" s="111"/>
      <c r="F167" s="112"/>
      <c r="G167" s="116" t="s">
        <v>248</v>
      </c>
      <c r="H167" s="155" t="s">
        <v>231</v>
      </c>
      <c r="I167" s="169"/>
      <c r="J167" s="169"/>
      <c r="K167" s="33"/>
      <c r="L167" s="33"/>
    </row>
    <row r="168" spans="1:12" ht="12" customHeight="1">
      <c r="A168" s="106"/>
      <c r="B168" s="106"/>
      <c r="C168" s="106"/>
      <c r="D168" s="106"/>
      <c r="E168" s="106"/>
      <c r="F168" s="113"/>
      <c r="G168" s="117"/>
      <c r="H168" s="170"/>
      <c r="I168" s="171"/>
      <c r="J168" s="171"/>
      <c r="K168" s="33"/>
      <c r="L168" s="33"/>
    </row>
    <row r="169" spans="1:12" ht="12" customHeight="1">
      <c r="A169" s="106"/>
      <c r="B169" s="106"/>
      <c r="C169" s="106"/>
      <c r="D169" s="106"/>
      <c r="E169" s="106"/>
      <c r="F169" s="113"/>
      <c r="G169" s="117"/>
      <c r="H169" s="172"/>
      <c r="I169" s="173"/>
      <c r="J169" s="173"/>
      <c r="K169" s="33"/>
      <c r="L169" s="33"/>
    </row>
    <row r="170" spans="1:12" ht="12" customHeight="1">
      <c r="A170" s="106"/>
      <c r="B170" s="106"/>
      <c r="C170" s="106"/>
      <c r="D170" s="106"/>
      <c r="E170" s="106"/>
      <c r="F170" s="113"/>
      <c r="G170" s="118"/>
      <c r="H170" s="161">
        <v>2010</v>
      </c>
      <c r="I170" s="161">
        <v>2011</v>
      </c>
      <c r="J170" s="163">
        <v>2012</v>
      </c>
      <c r="K170" s="174"/>
      <c r="L170" s="166"/>
    </row>
    <row r="171" spans="1:12" ht="12" customHeight="1">
      <c r="A171" s="114"/>
      <c r="B171" s="114"/>
      <c r="C171" s="114"/>
      <c r="D171" s="114"/>
      <c r="E171" s="114"/>
      <c r="F171" s="115"/>
      <c r="G171" s="119"/>
      <c r="H171" s="162"/>
      <c r="I171" s="162"/>
      <c r="J171" s="164"/>
      <c r="K171" s="175"/>
      <c r="L171" s="166"/>
    </row>
    <row r="172" spans="1:11" ht="21.75" customHeight="1">
      <c r="A172" s="110" t="s">
        <v>55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9"/>
    </row>
    <row r="173" spans="1:12" ht="12.75" customHeight="1">
      <c r="A173" s="101" t="s">
        <v>4</v>
      </c>
      <c r="B173" s="101"/>
      <c r="C173" s="101"/>
      <c r="D173" s="101"/>
      <c r="E173" s="101"/>
      <c r="F173" s="12"/>
      <c r="G173" s="13">
        <v>44.93</v>
      </c>
      <c r="H173" s="14">
        <v>100</v>
      </c>
      <c r="I173" s="14">
        <v>101.7</v>
      </c>
      <c r="J173" s="14">
        <v>104.6</v>
      </c>
      <c r="K173" s="14"/>
      <c r="L173" s="9"/>
    </row>
    <row r="174" spans="1:12" ht="4.5" customHeight="1">
      <c r="A174" s="4"/>
      <c r="B174" s="4"/>
      <c r="C174" s="4"/>
      <c r="D174" s="4"/>
      <c r="E174" s="4"/>
      <c r="F174" s="12"/>
      <c r="G174" s="13"/>
      <c r="H174" s="14"/>
      <c r="I174" s="14"/>
      <c r="J174" s="14"/>
      <c r="K174" s="29"/>
      <c r="L174" s="9"/>
    </row>
    <row r="175" spans="1:12" ht="12.75" customHeight="1">
      <c r="A175" s="34"/>
      <c r="B175" s="99" t="s">
        <v>91</v>
      </c>
      <c r="C175" s="99"/>
      <c r="D175" s="99"/>
      <c r="E175" s="99"/>
      <c r="F175" s="34"/>
      <c r="G175" s="40">
        <v>36.28</v>
      </c>
      <c r="H175" s="41">
        <v>100</v>
      </c>
      <c r="I175" s="41">
        <v>101.5</v>
      </c>
      <c r="J175" s="41">
        <v>104.7</v>
      </c>
      <c r="K175" s="41"/>
      <c r="L175" s="29"/>
    </row>
    <row r="176" spans="1:12" ht="12.75" customHeight="1">
      <c r="A176" s="34"/>
      <c r="B176" s="34"/>
      <c r="C176" s="99" t="s">
        <v>270</v>
      </c>
      <c r="D176" s="99"/>
      <c r="E176" s="99"/>
      <c r="F176" s="34"/>
      <c r="G176" s="40">
        <v>0.78</v>
      </c>
      <c r="H176" s="41">
        <v>100</v>
      </c>
      <c r="I176" s="41">
        <v>105</v>
      </c>
      <c r="J176" s="41">
        <v>109.9</v>
      </c>
      <c r="K176" s="41"/>
      <c r="L176" s="29"/>
    </row>
    <row r="177" spans="1:12" ht="12.75" customHeight="1">
      <c r="A177" s="34"/>
      <c r="B177" s="34"/>
      <c r="C177" s="99" t="s">
        <v>92</v>
      </c>
      <c r="D177" s="99"/>
      <c r="E177" s="99"/>
      <c r="F177" s="34"/>
      <c r="G177" s="40">
        <v>33.2</v>
      </c>
      <c r="H177" s="41">
        <v>100</v>
      </c>
      <c r="I177" s="41">
        <v>101.4</v>
      </c>
      <c r="J177" s="41">
        <v>104.7</v>
      </c>
      <c r="K177" s="41"/>
      <c r="L177" s="29"/>
    </row>
    <row r="178" spans="1:12" ht="12.75" customHeight="1">
      <c r="A178" s="34"/>
      <c r="B178" s="34"/>
      <c r="C178" s="34"/>
      <c r="D178" s="99" t="s">
        <v>93</v>
      </c>
      <c r="E178" s="132"/>
      <c r="F178" s="34"/>
      <c r="G178" s="40">
        <v>10.35</v>
      </c>
      <c r="H178" s="41">
        <v>100</v>
      </c>
      <c r="I178" s="41">
        <v>101.6</v>
      </c>
      <c r="J178" s="41">
        <v>105.2</v>
      </c>
      <c r="K178" s="41"/>
      <c r="L178" s="29"/>
    </row>
    <row r="179" spans="1:12" ht="12.75" customHeight="1">
      <c r="A179" s="34"/>
      <c r="B179" s="34"/>
      <c r="C179" s="34"/>
      <c r="D179" s="99" t="s">
        <v>94</v>
      </c>
      <c r="E179" s="132"/>
      <c r="F179" s="34"/>
      <c r="G179" s="40">
        <v>19.24</v>
      </c>
      <c r="H179" s="41">
        <v>100</v>
      </c>
      <c r="I179" s="41">
        <v>101.3</v>
      </c>
      <c r="J179" s="41">
        <v>104.3</v>
      </c>
      <c r="K179" s="41"/>
      <c r="L179" s="29"/>
    </row>
    <row r="180" spans="1:12" ht="12.75" customHeight="1">
      <c r="A180" s="34"/>
      <c r="B180" s="34"/>
      <c r="C180" s="34"/>
      <c r="D180" s="99" t="s">
        <v>95</v>
      </c>
      <c r="E180" s="132"/>
      <c r="F180" s="34"/>
      <c r="G180" s="40">
        <v>3.61</v>
      </c>
      <c r="H180" s="41">
        <v>100</v>
      </c>
      <c r="I180" s="41">
        <v>101.4</v>
      </c>
      <c r="J180" s="41">
        <v>105.7</v>
      </c>
      <c r="K180" s="41"/>
      <c r="L180" s="29"/>
    </row>
    <row r="181" spans="1:12" ht="12.75" customHeight="1">
      <c r="A181" s="34"/>
      <c r="B181" s="34"/>
      <c r="C181" s="99" t="s">
        <v>271</v>
      </c>
      <c r="D181" s="99"/>
      <c r="E181" s="99"/>
      <c r="F181" s="34"/>
      <c r="G181" s="40">
        <v>1.23</v>
      </c>
      <c r="H181" s="41">
        <v>100</v>
      </c>
      <c r="I181" s="41">
        <v>100.5</v>
      </c>
      <c r="J181" s="41">
        <v>103.2</v>
      </c>
      <c r="K181" s="41"/>
      <c r="L181" s="29"/>
    </row>
    <row r="182" spans="1:12" ht="12.75" customHeight="1">
      <c r="A182" s="34"/>
      <c r="B182" s="34"/>
      <c r="C182" s="99" t="s">
        <v>272</v>
      </c>
      <c r="D182" s="99"/>
      <c r="E182" s="99"/>
      <c r="F182" s="34"/>
      <c r="G182" s="40">
        <v>1.07</v>
      </c>
      <c r="H182" s="41">
        <v>100</v>
      </c>
      <c r="I182" s="41">
        <v>102.7</v>
      </c>
      <c r="J182" s="41">
        <v>104.1</v>
      </c>
      <c r="K182" s="41"/>
      <c r="L182" s="29"/>
    </row>
    <row r="183" spans="1:12" ht="12.75" customHeight="1">
      <c r="A183" s="34"/>
      <c r="B183" s="99" t="s">
        <v>96</v>
      </c>
      <c r="C183" s="99"/>
      <c r="D183" s="99"/>
      <c r="E183" s="99"/>
      <c r="F183" s="34"/>
      <c r="G183" s="40">
        <v>8.65</v>
      </c>
      <c r="H183" s="41">
        <v>100</v>
      </c>
      <c r="I183" s="41">
        <v>102.3</v>
      </c>
      <c r="J183" s="41">
        <v>104.1</v>
      </c>
      <c r="K183" s="41"/>
      <c r="L183" s="29"/>
    </row>
    <row r="184" spans="1:12" ht="12.75" customHeight="1">
      <c r="A184" s="34"/>
      <c r="B184" s="34"/>
      <c r="C184" s="99" t="s">
        <v>97</v>
      </c>
      <c r="D184" s="99"/>
      <c r="E184" s="99"/>
      <c r="F184" s="34"/>
      <c r="G184" s="40">
        <v>8.38</v>
      </c>
      <c r="H184" s="41">
        <v>100</v>
      </c>
      <c r="I184" s="41">
        <v>102.4</v>
      </c>
      <c r="J184" s="41">
        <v>104.1</v>
      </c>
      <c r="K184" s="41"/>
      <c r="L184" s="29"/>
    </row>
    <row r="185" spans="1:12" ht="12.75" customHeight="1">
      <c r="A185" s="34"/>
      <c r="B185" s="34"/>
      <c r="C185" s="34"/>
      <c r="D185" s="99" t="s">
        <v>98</v>
      </c>
      <c r="E185" s="132"/>
      <c r="F185" s="34"/>
      <c r="G185" s="40">
        <v>2.55</v>
      </c>
      <c r="H185" s="41">
        <v>100</v>
      </c>
      <c r="I185" s="41">
        <v>101.9</v>
      </c>
      <c r="J185" s="41">
        <v>103.5</v>
      </c>
      <c r="K185" s="41"/>
      <c r="L185" s="29"/>
    </row>
    <row r="186" spans="1:12" ht="12.75" customHeight="1">
      <c r="A186" s="34"/>
      <c r="B186" s="34"/>
      <c r="C186" s="34"/>
      <c r="D186" s="99" t="s">
        <v>99</v>
      </c>
      <c r="E186" s="132"/>
      <c r="F186" s="34"/>
      <c r="G186" s="40">
        <v>4.41</v>
      </c>
      <c r="H186" s="41">
        <v>100</v>
      </c>
      <c r="I186" s="41">
        <v>102.8</v>
      </c>
      <c r="J186" s="41">
        <v>103.9</v>
      </c>
      <c r="K186" s="41"/>
      <c r="L186" s="29"/>
    </row>
    <row r="187" spans="1:12" ht="12.75" customHeight="1">
      <c r="A187" s="34"/>
      <c r="B187" s="34"/>
      <c r="C187" s="34"/>
      <c r="D187" s="99" t="s">
        <v>100</v>
      </c>
      <c r="E187" s="132"/>
      <c r="F187" s="34"/>
      <c r="G187" s="40">
        <v>1.37</v>
      </c>
      <c r="H187" s="41">
        <v>100</v>
      </c>
      <c r="I187" s="41">
        <v>102.1</v>
      </c>
      <c r="J187" s="41">
        <v>105.9</v>
      </c>
      <c r="K187" s="41"/>
      <c r="L187" s="29"/>
    </row>
    <row r="188" spans="1:12" ht="12.75" customHeight="1">
      <c r="A188" s="34"/>
      <c r="B188" s="34"/>
      <c r="C188" s="34"/>
      <c r="D188" s="99" t="s">
        <v>101</v>
      </c>
      <c r="E188" s="132"/>
      <c r="F188" s="34"/>
      <c r="G188" s="40">
        <v>0.05</v>
      </c>
      <c r="H188" s="41">
        <v>100</v>
      </c>
      <c r="I188" s="41">
        <v>101.4</v>
      </c>
      <c r="J188" s="41">
        <v>105.3</v>
      </c>
      <c r="K188" s="41"/>
      <c r="L188" s="29"/>
    </row>
    <row r="189" spans="1:12" ht="12.75" customHeight="1">
      <c r="A189" s="34"/>
      <c r="B189" s="34"/>
      <c r="C189" s="99" t="s">
        <v>102</v>
      </c>
      <c r="D189" s="99"/>
      <c r="E189" s="99"/>
      <c r="F189" s="34"/>
      <c r="G189" s="40">
        <v>0.27</v>
      </c>
      <c r="H189" s="41">
        <v>100</v>
      </c>
      <c r="I189" s="41">
        <v>101.7</v>
      </c>
      <c r="J189" s="41">
        <v>104</v>
      </c>
      <c r="K189" s="41"/>
      <c r="L189" s="29"/>
    </row>
    <row r="190" spans="1:12" ht="15" customHeight="1">
      <c r="A190" s="34"/>
      <c r="B190" s="34"/>
      <c r="C190" s="36"/>
      <c r="D190" s="36"/>
      <c r="E190" s="36"/>
      <c r="F190" s="34"/>
      <c r="G190" s="40"/>
      <c r="H190" s="41"/>
      <c r="I190" s="41"/>
      <c r="J190" s="41"/>
      <c r="K190" s="29"/>
      <c r="L190" s="29"/>
    </row>
    <row r="191" spans="1:12" ht="12.75" customHeight="1">
      <c r="A191" s="131" t="s">
        <v>103</v>
      </c>
      <c r="B191" s="131"/>
      <c r="C191" s="131"/>
      <c r="D191" s="131"/>
      <c r="E191" s="131"/>
      <c r="F191" s="11"/>
      <c r="G191" s="13"/>
      <c r="H191" s="14"/>
      <c r="I191" s="14"/>
      <c r="J191" s="14"/>
      <c r="K191" s="29"/>
      <c r="L191" s="29"/>
    </row>
    <row r="192" spans="1:12" ht="12.75" customHeight="1">
      <c r="A192" s="101" t="s">
        <v>104</v>
      </c>
      <c r="B192" s="101"/>
      <c r="C192" s="101"/>
      <c r="D192" s="101"/>
      <c r="E192" s="101"/>
      <c r="F192" s="11"/>
      <c r="G192" s="13">
        <v>317.29</v>
      </c>
      <c r="H192" s="14">
        <v>100</v>
      </c>
      <c r="I192" s="14">
        <v>103.1</v>
      </c>
      <c r="J192" s="14">
        <v>105.5</v>
      </c>
      <c r="K192" s="14"/>
      <c r="L192" s="9"/>
    </row>
    <row r="193" spans="1:12" ht="4.5" customHeight="1">
      <c r="A193" s="4"/>
      <c r="B193" s="4"/>
      <c r="C193" s="4"/>
      <c r="D193" s="4"/>
      <c r="E193" s="4"/>
      <c r="F193" s="11"/>
      <c r="G193" s="13"/>
      <c r="H193" s="14"/>
      <c r="I193" s="14"/>
      <c r="J193" s="14"/>
      <c r="K193" s="29"/>
      <c r="L193" s="9" t="s">
        <v>223</v>
      </c>
    </row>
    <row r="194" spans="1:12" ht="12.75" customHeight="1">
      <c r="A194" s="34"/>
      <c r="B194" s="99" t="s">
        <v>273</v>
      </c>
      <c r="C194" s="99"/>
      <c r="D194" s="99"/>
      <c r="E194" s="99"/>
      <c r="F194" s="34"/>
      <c r="G194" s="40">
        <v>209.93</v>
      </c>
      <c r="H194" s="41">
        <v>100</v>
      </c>
      <c r="I194" s="41">
        <v>101.4</v>
      </c>
      <c r="J194" s="41">
        <v>102.7</v>
      </c>
      <c r="K194" s="41"/>
      <c r="L194" s="29"/>
    </row>
    <row r="195" spans="1:12" ht="12.75" customHeight="1">
      <c r="A195" s="34"/>
      <c r="B195" s="99" t="s">
        <v>274</v>
      </c>
      <c r="C195" s="99"/>
      <c r="D195" s="99"/>
      <c r="E195" s="99"/>
      <c r="F195" s="34"/>
      <c r="G195" s="40">
        <v>8.1</v>
      </c>
      <c r="H195" s="41">
        <v>100</v>
      </c>
      <c r="I195" s="41">
        <v>102.6</v>
      </c>
      <c r="J195" s="41">
        <v>105.5</v>
      </c>
      <c r="K195" s="41"/>
      <c r="L195" s="29"/>
    </row>
    <row r="196" spans="1:12" ht="12.75" customHeight="1">
      <c r="A196" s="34"/>
      <c r="B196" s="36"/>
      <c r="C196" s="100" t="s">
        <v>275</v>
      </c>
      <c r="D196" s="100"/>
      <c r="E196" s="100"/>
      <c r="F196" s="34"/>
      <c r="G196" s="40"/>
      <c r="H196" s="41"/>
      <c r="I196" s="41"/>
      <c r="J196" s="41"/>
      <c r="K196" s="41"/>
      <c r="L196" s="29"/>
    </row>
    <row r="197" spans="1:12" ht="12.75" customHeight="1">
      <c r="A197" s="34"/>
      <c r="B197" s="34"/>
      <c r="C197" s="99" t="s">
        <v>276</v>
      </c>
      <c r="D197" s="99"/>
      <c r="E197" s="99"/>
      <c r="F197" s="34"/>
      <c r="G197" s="40">
        <v>3.98</v>
      </c>
      <c r="H197" s="41">
        <v>100</v>
      </c>
      <c r="I197" s="41">
        <v>101.5</v>
      </c>
      <c r="J197" s="41">
        <v>104.1</v>
      </c>
      <c r="K197" s="41"/>
      <c r="L197" s="29"/>
    </row>
    <row r="198" spans="1:12" ht="12.75" customHeight="1">
      <c r="A198" s="34"/>
      <c r="B198" s="34"/>
      <c r="C198" s="100" t="s">
        <v>277</v>
      </c>
      <c r="D198" s="100"/>
      <c r="E198" s="100"/>
      <c r="F198" s="34"/>
      <c r="G198" s="40"/>
      <c r="H198" s="41"/>
      <c r="I198" s="41"/>
      <c r="J198" s="41"/>
      <c r="K198" s="41"/>
      <c r="L198" s="29"/>
    </row>
    <row r="199" spans="1:12" ht="12.75" customHeight="1">
      <c r="A199" s="34"/>
      <c r="B199" s="34"/>
      <c r="C199" s="99" t="s">
        <v>278</v>
      </c>
      <c r="D199" s="99"/>
      <c r="E199" s="99"/>
      <c r="F199" s="34"/>
      <c r="G199" s="40">
        <v>4.12</v>
      </c>
      <c r="H199" s="41">
        <v>100</v>
      </c>
      <c r="I199" s="41">
        <v>103.8</v>
      </c>
      <c r="J199" s="41">
        <v>106.8</v>
      </c>
      <c r="K199" s="41"/>
      <c r="L199" s="29"/>
    </row>
    <row r="200" spans="1:12" ht="12.75" customHeight="1">
      <c r="A200" s="34"/>
      <c r="B200" s="100" t="s">
        <v>105</v>
      </c>
      <c r="C200" s="100"/>
      <c r="D200" s="100"/>
      <c r="E200" s="100"/>
      <c r="F200" s="34"/>
      <c r="G200" s="40"/>
      <c r="H200" s="41"/>
      <c r="I200" s="41"/>
      <c r="J200" s="41"/>
      <c r="K200" s="41"/>
      <c r="L200" s="29"/>
    </row>
    <row r="201" spans="1:12" ht="12.75" customHeight="1">
      <c r="A201" s="34"/>
      <c r="B201" s="99" t="s">
        <v>279</v>
      </c>
      <c r="C201" s="99"/>
      <c r="D201" s="99"/>
      <c r="E201" s="99"/>
      <c r="F201" s="34"/>
      <c r="G201" s="40">
        <v>31.07</v>
      </c>
      <c r="H201" s="41">
        <v>100</v>
      </c>
      <c r="I201" s="41">
        <v>101.3</v>
      </c>
      <c r="J201" s="41">
        <v>102</v>
      </c>
      <c r="K201" s="41"/>
      <c r="L201" s="29"/>
    </row>
    <row r="202" spans="1:12" ht="12.75" customHeight="1">
      <c r="A202" s="34"/>
      <c r="B202" s="34"/>
      <c r="C202" s="99" t="s">
        <v>106</v>
      </c>
      <c r="D202" s="99"/>
      <c r="E202" s="99"/>
      <c r="F202" s="34"/>
      <c r="G202" s="40">
        <v>7.92</v>
      </c>
      <c r="H202" s="41">
        <v>100</v>
      </c>
      <c r="I202" s="41">
        <v>102.8</v>
      </c>
      <c r="J202" s="41">
        <v>106.6</v>
      </c>
      <c r="K202" s="41"/>
      <c r="L202" s="29"/>
    </row>
    <row r="203" spans="1:12" ht="12.75" customHeight="1">
      <c r="A203" s="34"/>
      <c r="B203" s="34"/>
      <c r="C203" s="99" t="s">
        <v>107</v>
      </c>
      <c r="D203" s="99"/>
      <c r="E203" s="99"/>
      <c r="F203" s="34"/>
      <c r="G203" s="40">
        <v>6.87</v>
      </c>
      <c r="H203" s="41">
        <v>100</v>
      </c>
      <c r="I203" s="41">
        <v>98.4</v>
      </c>
      <c r="J203" s="41">
        <v>95.5</v>
      </c>
      <c r="K203" s="41"/>
      <c r="L203" s="29"/>
    </row>
    <row r="204" spans="1:12" ht="12.75" customHeight="1">
      <c r="A204" s="34"/>
      <c r="B204" s="34"/>
      <c r="C204" s="99" t="s">
        <v>108</v>
      </c>
      <c r="D204" s="99"/>
      <c r="E204" s="99"/>
      <c r="F204" s="34"/>
      <c r="G204" s="40">
        <v>9.79</v>
      </c>
      <c r="H204" s="41">
        <v>100</v>
      </c>
      <c r="I204" s="41">
        <v>102</v>
      </c>
      <c r="J204" s="41">
        <v>102.4</v>
      </c>
      <c r="K204" s="41"/>
      <c r="L204" s="29"/>
    </row>
    <row r="205" spans="1:12" ht="12.75" customHeight="1">
      <c r="A205" s="34"/>
      <c r="B205" s="34"/>
      <c r="C205" s="99" t="s">
        <v>280</v>
      </c>
      <c r="D205" s="99"/>
      <c r="E205" s="99"/>
      <c r="F205" s="34"/>
      <c r="G205" s="40">
        <v>6.49</v>
      </c>
      <c r="H205" s="41">
        <v>100</v>
      </c>
      <c r="I205" s="41">
        <v>101.4</v>
      </c>
      <c r="J205" s="41">
        <v>102.9</v>
      </c>
      <c r="K205" s="41"/>
      <c r="L205" s="29"/>
    </row>
    <row r="206" spans="1:13" ht="12.75" customHeight="1">
      <c r="A206" s="34"/>
      <c r="B206" s="99" t="s">
        <v>109</v>
      </c>
      <c r="C206" s="99"/>
      <c r="D206" s="99"/>
      <c r="E206" s="99"/>
      <c r="F206" s="34"/>
      <c r="G206" s="40">
        <v>68.19</v>
      </c>
      <c r="H206" s="41">
        <v>100</v>
      </c>
      <c r="I206" s="41">
        <v>109.4</v>
      </c>
      <c r="J206" s="41">
        <v>115.5</v>
      </c>
      <c r="K206" s="41"/>
      <c r="L206" s="29"/>
      <c r="M206" s="23" t="s">
        <v>223</v>
      </c>
    </row>
    <row r="207" spans="1:12" ht="12.75" customHeight="1">
      <c r="A207" s="34"/>
      <c r="B207" s="34"/>
      <c r="C207" s="99" t="s">
        <v>110</v>
      </c>
      <c r="D207" s="99"/>
      <c r="E207" s="99"/>
      <c r="F207" s="34"/>
      <c r="G207" s="40">
        <v>26.21</v>
      </c>
      <c r="H207" s="41">
        <v>100</v>
      </c>
      <c r="I207" s="41">
        <v>107</v>
      </c>
      <c r="J207" s="41">
        <v>108.9</v>
      </c>
      <c r="K207" s="41"/>
      <c r="L207" s="29"/>
    </row>
    <row r="208" spans="1:12" ht="12.75" customHeight="1">
      <c r="A208" s="34"/>
      <c r="B208" s="34"/>
      <c r="C208" s="99" t="s">
        <v>111</v>
      </c>
      <c r="D208" s="99"/>
      <c r="E208" s="99"/>
      <c r="F208" s="34"/>
      <c r="G208" s="40">
        <v>14.46</v>
      </c>
      <c r="H208" s="41">
        <v>100</v>
      </c>
      <c r="I208" s="41">
        <v>104.8</v>
      </c>
      <c r="J208" s="41">
        <v>110.4</v>
      </c>
      <c r="K208" s="41"/>
      <c r="L208" s="29"/>
    </row>
    <row r="209" spans="1:12" ht="12.75" customHeight="1">
      <c r="A209" s="34"/>
      <c r="B209" s="34"/>
      <c r="C209" s="99" t="s">
        <v>281</v>
      </c>
      <c r="D209" s="99"/>
      <c r="E209" s="99"/>
      <c r="F209" s="34"/>
      <c r="G209" s="40">
        <v>11.11</v>
      </c>
      <c r="H209" s="41">
        <v>100</v>
      </c>
      <c r="I209" s="41">
        <v>124.8</v>
      </c>
      <c r="J209" s="41">
        <v>136.3</v>
      </c>
      <c r="K209" s="41"/>
      <c r="L209" s="29"/>
    </row>
    <row r="210" spans="1:12" ht="12.75" customHeight="1">
      <c r="A210" s="34"/>
      <c r="B210" s="34"/>
      <c r="C210" s="99" t="s">
        <v>112</v>
      </c>
      <c r="D210" s="99"/>
      <c r="E210" s="99"/>
      <c r="F210" s="34"/>
      <c r="G210" s="40">
        <v>1.05</v>
      </c>
      <c r="H210" s="41">
        <v>100</v>
      </c>
      <c r="I210" s="41">
        <v>107</v>
      </c>
      <c r="J210" s="41">
        <v>108.4</v>
      </c>
      <c r="K210" s="41"/>
      <c r="L210" s="29"/>
    </row>
    <row r="211" spans="1:12" ht="12.75" customHeight="1">
      <c r="A211" s="34"/>
      <c r="B211" s="34"/>
      <c r="C211" s="99" t="s">
        <v>113</v>
      </c>
      <c r="D211" s="99"/>
      <c r="E211" s="99"/>
      <c r="F211" s="34"/>
      <c r="G211" s="40">
        <v>15.36</v>
      </c>
      <c r="H211" s="41">
        <v>100</v>
      </c>
      <c r="I211" s="41">
        <v>107.1</v>
      </c>
      <c r="J211" s="41">
        <v>116.9</v>
      </c>
      <c r="K211" s="41"/>
      <c r="L211" s="29"/>
    </row>
    <row r="212" spans="1:12" ht="15" customHeight="1">
      <c r="A212" s="34"/>
      <c r="B212" s="34"/>
      <c r="C212" s="36"/>
      <c r="D212" s="36"/>
      <c r="E212" s="36"/>
      <c r="F212" s="34"/>
      <c r="G212" s="40"/>
      <c r="H212" s="41"/>
      <c r="I212" s="41"/>
      <c r="J212" s="41"/>
      <c r="K212" s="29"/>
      <c r="L212" s="29"/>
    </row>
    <row r="213" spans="1:12" ht="12.75" customHeight="1">
      <c r="A213" s="129" t="s">
        <v>236</v>
      </c>
      <c r="B213" s="130"/>
      <c r="C213" s="130"/>
      <c r="D213" s="130"/>
      <c r="E213" s="130"/>
      <c r="F213" s="11"/>
      <c r="G213" s="40"/>
      <c r="H213" s="41"/>
      <c r="I213" s="41"/>
      <c r="J213" s="41"/>
      <c r="K213" s="29"/>
      <c r="L213" s="29"/>
    </row>
    <row r="214" spans="1:12" ht="12.75" customHeight="1">
      <c r="A214" s="101" t="s">
        <v>237</v>
      </c>
      <c r="B214" s="101"/>
      <c r="C214" s="101"/>
      <c r="D214" s="101"/>
      <c r="E214" s="101"/>
      <c r="F214" s="11"/>
      <c r="G214" s="13">
        <v>49.78</v>
      </c>
      <c r="H214" s="14">
        <v>100</v>
      </c>
      <c r="I214" s="14">
        <v>100.4</v>
      </c>
      <c r="J214" s="14">
        <v>101.2</v>
      </c>
      <c r="K214" s="14"/>
      <c r="L214" s="9"/>
    </row>
    <row r="215" spans="1:12" ht="4.5" customHeight="1">
      <c r="A215" s="4"/>
      <c r="B215" s="4"/>
      <c r="C215" s="4"/>
      <c r="D215" s="4"/>
      <c r="E215" s="4"/>
      <c r="F215" s="11"/>
      <c r="G215" s="13"/>
      <c r="H215" s="14"/>
      <c r="I215" s="14"/>
      <c r="J215" s="14"/>
      <c r="K215" s="29"/>
      <c r="L215" s="29"/>
    </row>
    <row r="216" spans="1:12" ht="12.75" customHeight="1">
      <c r="A216" s="36"/>
      <c r="B216" s="100" t="s">
        <v>282</v>
      </c>
      <c r="C216" s="100"/>
      <c r="D216" s="100"/>
      <c r="E216" s="100"/>
      <c r="F216" s="34"/>
      <c r="G216" s="13"/>
      <c r="H216" s="14"/>
      <c r="I216" s="14"/>
      <c r="J216" s="14"/>
      <c r="K216" s="29"/>
      <c r="L216" s="29"/>
    </row>
    <row r="217" spans="1:12" ht="12.75" customHeight="1">
      <c r="A217" s="34"/>
      <c r="B217" s="99" t="s">
        <v>114</v>
      </c>
      <c r="C217" s="99"/>
      <c r="D217" s="99"/>
      <c r="E217" s="99"/>
      <c r="F217" s="34"/>
      <c r="G217" s="40">
        <v>19.76</v>
      </c>
      <c r="H217" s="41">
        <v>100</v>
      </c>
      <c r="I217" s="41">
        <v>100.5</v>
      </c>
      <c r="J217" s="41">
        <v>101.6</v>
      </c>
      <c r="K217" s="41"/>
      <c r="L217" s="29"/>
    </row>
    <row r="218" spans="1:12" ht="12.75" customHeight="1">
      <c r="A218" s="34"/>
      <c r="B218" s="34"/>
      <c r="C218" s="99" t="s">
        <v>283</v>
      </c>
      <c r="D218" s="99"/>
      <c r="E218" s="99"/>
      <c r="F218" s="34"/>
      <c r="G218" s="40">
        <v>17.3</v>
      </c>
      <c r="H218" s="41">
        <v>100</v>
      </c>
      <c r="I218" s="41">
        <v>100.7</v>
      </c>
      <c r="J218" s="41">
        <v>102.1</v>
      </c>
      <c r="K218" s="41"/>
      <c r="L218" s="29"/>
    </row>
    <row r="219" spans="1:12" ht="12.75" customHeight="1">
      <c r="A219" s="34"/>
      <c r="B219" s="34"/>
      <c r="C219" s="99" t="s">
        <v>115</v>
      </c>
      <c r="D219" s="99"/>
      <c r="E219" s="99"/>
      <c r="F219" s="34"/>
      <c r="G219" s="40">
        <v>1.65</v>
      </c>
      <c r="H219" s="41">
        <v>100</v>
      </c>
      <c r="I219" s="41">
        <v>97.3</v>
      </c>
      <c r="J219" s="41">
        <v>95.8</v>
      </c>
      <c r="K219" s="41"/>
      <c r="L219" s="29" t="s">
        <v>223</v>
      </c>
    </row>
    <row r="220" spans="1:12" ht="15.75" customHeight="1">
      <c r="A220" s="26"/>
      <c r="B220" s="26"/>
      <c r="C220" s="26"/>
      <c r="D220" s="26"/>
      <c r="E220" s="26"/>
      <c r="F220" s="30"/>
      <c r="G220" s="32"/>
      <c r="H220" s="28"/>
      <c r="I220" s="28"/>
      <c r="J220" s="10">
        <v>15</v>
      </c>
      <c r="K220" s="10"/>
      <c r="L220" s="10"/>
    </row>
    <row r="221" spans="1:11" ht="15.75" customHeight="1">
      <c r="A221" s="26"/>
      <c r="B221" s="26"/>
      <c r="C221" s="26"/>
      <c r="D221" s="26"/>
      <c r="E221" s="26"/>
      <c r="F221" s="30"/>
      <c r="G221" s="32"/>
      <c r="H221" s="28"/>
      <c r="I221" s="28"/>
      <c r="J221" s="28"/>
      <c r="K221" s="28"/>
    </row>
    <row r="222" spans="1:11" ht="10.5" customHeight="1">
      <c r="A222" s="108" t="s">
        <v>319</v>
      </c>
      <c r="B222" s="109"/>
      <c r="C222" s="109"/>
      <c r="D222" s="109"/>
      <c r="E222" s="109"/>
      <c r="F222" s="109"/>
      <c r="G222" s="109"/>
      <c r="H222" s="109"/>
      <c r="I222" s="109"/>
      <c r="J222" s="109"/>
      <c r="K222" s="2"/>
    </row>
    <row r="223" ht="7.5" customHeight="1"/>
    <row r="224" spans="1:12" ht="12" customHeight="1">
      <c r="A224" s="110" t="s">
        <v>17</v>
      </c>
      <c r="B224" s="111"/>
      <c r="C224" s="111"/>
      <c r="D224" s="111"/>
      <c r="E224" s="111"/>
      <c r="F224" s="112"/>
      <c r="G224" s="116" t="s">
        <v>248</v>
      </c>
      <c r="H224" s="155" t="s">
        <v>231</v>
      </c>
      <c r="I224" s="169"/>
      <c r="J224" s="169"/>
      <c r="K224" s="33"/>
      <c r="L224" s="33"/>
    </row>
    <row r="225" spans="1:12" ht="12" customHeight="1">
      <c r="A225" s="106"/>
      <c r="B225" s="106"/>
      <c r="C225" s="106"/>
      <c r="D225" s="106"/>
      <c r="E225" s="106"/>
      <c r="F225" s="113"/>
      <c r="G225" s="117"/>
      <c r="H225" s="170"/>
      <c r="I225" s="171"/>
      <c r="J225" s="171"/>
      <c r="K225" s="33"/>
      <c r="L225" s="33"/>
    </row>
    <row r="226" spans="1:12" ht="12" customHeight="1">
      <c r="A226" s="106"/>
      <c r="B226" s="106"/>
      <c r="C226" s="106"/>
      <c r="D226" s="106"/>
      <c r="E226" s="106"/>
      <c r="F226" s="113"/>
      <c r="G226" s="117"/>
      <c r="H226" s="172"/>
      <c r="I226" s="173"/>
      <c r="J226" s="173"/>
      <c r="K226" s="33"/>
      <c r="L226" s="33"/>
    </row>
    <row r="227" spans="1:12" ht="12" customHeight="1">
      <c r="A227" s="106"/>
      <c r="B227" s="106"/>
      <c r="C227" s="106"/>
      <c r="D227" s="106"/>
      <c r="E227" s="106"/>
      <c r="F227" s="113"/>
      <c r="G227" s="118"/>
      <c r="H227" s="161">
        <v>2010</v>
      </c>
      <c r="I227" s="161">
        <v>2011</v>
      </c>
      <c r="J227" s="163">
        <v>2012</v>
      </c>
      <c r="K227" s="174"/>
      <c r="L227" s="166"/>
    </row>
    <row r="228" spans="1:12" ht="12" customHeight="1">
      <c r="A228" s="114"/>
      <c r="B228" s="114"/>
      <c r="C228" s="114"/>
      <c r="D228" s="114"/>
      <c r="E228" s="114"/>
      <c r="F228" s="115"/>
      <c r="G228" s="119"/>
      <c r="H228" s="162"/>
      <c r="I228" s="162"/>
      <c r="J228" s="164"/>
      <c r="K228" s="175"/>
      <c r="L228" s="166"/>
    </row>
    <row r="229" spans="1:11" ht="21.75" customHeight="1">
      <c r="A229" s="110" t="s">
        <v>55</v>
      </c>
      <c r="B229" s="111"/>
      <c r="C229" s="111"/>
      <c r="D229" s="111"/>
      <c r="E229" s="111"/>
      <c r="F229" s="111"/>
      <c r="G229" s="111"/>
      <c r="H229" s="111"/>
      <c r="I229" s="111"/>
      <c r="J229" s="111"/>
      <c r="K229" s="19"/>
    </row>
    <row r="230" spans="1:12" ht="12.75" customHeight="1">
      <c r="A230" s="34"/>
      <c r="B230" s="34"/>
      <c r="C230" s="99" t="s">
        <v>284</v>
      </c>
      <c r="D230" s="99"/>
      <c r="E230" s="99"/>
      <c r="F230" s="34"/>
      <c r="G230" s="27">
        <v>0.81</v>
      </c>
      <c r="H230" s="28">
        <v>100</v>
      </c>
      <c r="I230" s="28">
        <v>100.9</v>
      </c>
      <c r="J230" s="28">
        <v>102.8</v>
      </c>
      <c r="K230" s="28"/>
      <c r="L230" s="29"/>
    </row>
    <row r="231" spans="1:12" ht="12.75" customHeight="1">
      <c r="A231" s="34"/>
      <c r="B231" s="99" t="s">
        <v>116</v>
      </c>
      <c r="C231" s="99"/>
      <c r="D231" s="99"/>
      <c r="E231" s="99"/>
      <c r="F231" s="34"/>
      <c r="G231" s="27">
        <v>3.55</v>
      </c>
      <c r="H231" s="28">
        <v>100</v>
      </c>
      <c r="I231" s="28">
        <v>99.9</v>
      </c>
      <c r="J231" s="28">
        <v>102.3</v>
      </c>
      <c r="K231" s="28"/>
      <c r="L231" s="29"/>
    </row>
    <row r="232" spans="1:12" ht="12.75" customHeight="1">
      <c r="A232" s="34"/>
      <c r="B232" s="99" t="s">
        <v>117</v>
      </c>
      <c r="C232" s="99"/>
      <c r="D232" s="99"/>
      <c r="E232" s="99"/>
      <c r="F232" s="34"/>
      <c r="G232" s="27">
        <v>9.58</v>
      </c>
      <c r="H232" s="28">
        <v>100</v>
      </c>
      <c r="I232" s="28">
        <v>99</v>
      </c>
      <c r="J232" s="28">
        <v>97.8</v>
      </c>
      <c r="K232" s="28"/>
      <c r="L232" s="29"/>
    </row>
    <row r="233" spans="1:12" ht="12.75" customHeight="1">
      <c r="A233" s="34"/>
      <c r="B233" s="34"/>
      <c r="C233" s="99" t="s">
        <v>118</v>
      </c>
      <c r="D233" s="99"/>
      <c r="E233" s="99"/>
      <c r="F233" s="34"/>
      <c r="G233" s="27">
        <v>6.85</v>
      </c>
      <c r="H233" s="28">
        <v>100</v>
      </c>
      <c r="I233" s="28">
        <v>98.4</v>
      </c>
      <c r="J233" s="28">
        <v>97.4</v>
      </c>
      <c r="K233" s="28"/>
      <c r="L233" s="29"/>
    </row>
    <row r="234" spans="1:12" ht="12.75" customHeight="1">
      <c r="A234" s="34"/>
      <c r="B234" s="34"/>
      <c r="C234" s="99" t="s">
        <v>119</v>
      </c>
      <c r="D234" s="99"/>
      <c r="E234" s="99"/>
      <c r="F234" s="34"/>
      <c r="G234" s="27">
        <v>2.28</v>
      </c>
      <c r="H234" s="28">
        <v>100</v>
      </c>
      <c r="I234" s="28">
        <v>100.5</v>
      </c>
      <c r="J234" s="28">
        <v>98.2</v>
      </c>
      <c r="K234" s="28"/>
      <c r="L234" s="29"/>
    </row>
    <row r="235" spans="1:12" ht="12.75" customHeight="1">
      <c r="A235" s="34"/>
      <c r="B235" s="34"/>
      <c r="C235" s="99" t="s">
        <v>120</v>
      </c>
      <c r="D235" s="99"/>
      <c r="E235" s="99"/>
      <c r="F235" s="34"/>
      <c r="G235" s="27">
        <v>0.45</v>
      </c>
      <c r="H235" s="28">
        <v>100</v>
      </c>
      <c r="I235" s="28">
        <v>100.6</v>
      </c>
      <c r="J235" s="28">
        <v>101.4</v>
      </c>
      <c r="K235" s="28"/>
      <c r="L235" s="29"/>
    </row>
    <row r="236" spans="1:12" s="15" customFormat="1" ht="12.75" customHeight="1">
      <c r="A236" s="11"/>
      <c r="B236" s="100" t="s">
        <v>121</v>
      </c>
      <c r="C236" s="128"/>
      <c r="D236" s="128"/>
      <c r="E236" s="128"/>
      <c r="F236" s="11"/>
      <c r="G236" s="27"/>
      <c r="H236" s="28"/>
      <c r="I236" s="28"/>
      <c r="J236" s="28"/>
      <c r="K236" s="28"/>
      <c r="L236" s="29"/>
    </row>
    <row r="237" spans="1:12" s="15" customFormat="1" ht="12.75" customHeight="1">
      <c r="A237" s="34"/>
      <c r="B237" s="99" t="s">
        <v>285</v>
      </c>
      <c r="C237" s="99"/>
      <c r="D237" s="99"/>
      <c r="E237" s="99"/>
      <c r="F237" s="11"/>
      <c r="G237" s="27">
        <v>3.5</v>
      </c>
      <c r="H237" s="28">
        <v>100</v>
      </c>
      <c r="I237" s="28">
        <v>100.9</v>
      </c>
      <c r="J237" s="28">
        <v>101.4</v>
      </c>
      <c r="K237" s="28"/>
      <c r="L237" s="29"/>
    </row>
    <row r="238" spans="1:12" ht="12.75" customHeight="1">
      <c r="A238" s="34"/>
      <c r="B238" s="99" t="s">
        <v>122</v>
      </c>
      <c r="C238" s="99"/>
      <c r="D238" s="99"/>
      <c r="E238" s="99"/>
      <c r="F238" s="34"/>
      <c r="G238" s="27">
        <v>5.42</v>
      </c>
      <c r="H238" s="28">
        <v>100</v>
      </c>
      <c r="I238" s="28">
        <v>101.8</v>
      </c>
      <c r="J238" s="28">
        <v>102.4</v>
      </c>
      <c r="K238" s="28"/>
      <c r="L238" s="29"/>
    </row>
    <row r="239" spans="1:12" ht="12.75" customHeight="1">
      <c r="A239" s="34"/>
      <c r="B239" s="34"/>
      <c r="C239" s="99" t="s">
        <v>123</v>
      </c>
      <c r="D239" s="99"/>
      <c r="E239" s="99"/>
      <c r="F239" s="34"/>
      <c r="G239" s="27">
        <v>1.75</v>
      </c>
      <c r="H239" s="28">
        <v>100</v>
      </c>
      <c r="I239" s="28">
        <v>100.9</v>
      </c>
      <c r="J239" s="28">
        <v>101.4</v>
      </c>
      <c r="K239" s="28"/>
      <c r="L239" s="29"/>
    </row>
    <row r="240" spans="1:12" ht="12.75" customHeight="1">
      <c r="A240" s="34"/>
      <c r="B240" s="34"/>
      <c r="C240" s="100" t="s">
        <v>124</v>
      </c>
      <c r="D240" s="100"/>
      <c r="E240" s="100"/>
      <c r="F240" s="34"/>
      <c r="G240" s="27"/>
      <c r="H240" s="28"/>
      <c r="I240" s="28"/>
      <c r="J240" s="28"/>
      <c r="K240" s="28"/>
      <c r="L240" s="29"/>
    </row>
    <row r="241" spans="1:12" ht="12.75" customHeight="1">
      <c r="A241" s="34"/>
      <c r="B241" s="34"/>
      <c r="C241" s="99" t="s">
        <v>286</v>
      </c>
      <c r="D241" s="99"/>
      <c r="E241" s="99"/>
      <c r="F241" s="34"/>
      <c r="G241" s="27">
        <v>3.67</v>
      </c>
      <c r="H241" s="28">
        <v>100</v>
      </c>
      <c r="I241" s="28">
        <v>102.2</v>
      </c>
      <c r="J241" s="28">
        <v>102.9</v>
      </c>
      <c r="K241" s="28"/>
      <c r="L241" s="29"/>
    </row>
    <row r="242" spans="1:12" ht="12.75" customHeight="1">
      <c r="A242" s="34"/>
      <c r="B242" s="99" t="s">
        <v>125</v>
      </c>
      <c r="C242" s="99"/>
      <c r="D242" s="99"/>
      <c r="E242" s="99"/>
      <c r="F242" s="34"/>
      <c r="G242" s="27">
        <v>7.97</v>
      </c>
      <c r="H242" s="28">
        <v>100</v>
      </c>
      <c r="I242" s="28">
        <v>101</v>
      </c>
      <c r="J242" s="28">
        <v>103</v>
      </c>
      <c r="K242" s="28"/>
      <c r="L242" s="29"/>
    </row>
    <row r="243" spans="1:12" ht="12.75" customHeight="1">
      <c r="A243" s="34"/>
      <c r="B243" s="34"/>
      <c r="C243" s="99" t="s">
        <v>126</v>
      </c>
      <c r="D243" s="99"/>
      <c r="E243" s="99"/>
      <c r="F243" s="34"/>
      <c r="G243" s="27">
        <v>5.06</v>
      </c>
      <c r="H243" s="28">
        <v>100</v>
      </c>
      <c r="I243" s="28">
        <v>100.6</v>
      </c>
      <c r="J243" s="28">
        <v>101.7</v>
      </c>
      <c r="K243" s="28"/>
      <c r="L243" s="29"/>
    </row>
    <row r="244" spans="1:12" ht="12.75" customHeight="1">
      <c r="A244" s="34"/>
      <c r="B244" s="34"/>
      <c r="C244" s="99" t="s">
        <v>287</v>
      </c>
      <c r="D244" s="99"/>
      <c r="E244" s="99"/>
      <c r="F244" s="34"/>
      <c r="G244" s="27">
        <v>2.91</v>
      </c>
      <c r="H244" s="28">
        <v>100</v>
      </c>
      <c r="I244" s="28">
        <v>101.7</v>
      </c>
      <c r="J244" s="28">
        <v>105.3</v>
      </c>
      <c r="K244" s="28"/>
      <c r="L244" s="29"/>
    </row>
    <row r="245" spans="1:12" ht="15" customHeight="1">
      <c r="A245" s="34"/>
      <c r="B245" s="34"/>
      <c r="C245" s="36"/>
      <c r="D245" s="36"/>
      <c r="E245" s="36"/>
      <c r="F245" s="34"/>
      <c r="G245" s="7"/>
      <c r="H245" s="28"/>
      <c r="I245" s="28"/>
      <c r="J245" s="28"/>
      <c r="K245" s="29"/>
      <c r="L245" s="29"/>
    </row>
    <row r="246" spans="1:12" ht="12.75" customHeight="1">
      <c r="A246" s="101" t="s">
        <v>8</v>
      </c>
      <c r="B246" s="101"/>
      <c r="C246" s="101"/>
      <c r="D246" s="101"/>
      <c r="E246" s="101"/>
      <c r="F246" s="11"/>
      <c r="G246" s="7">
        <v>44.44</v>
      </c>
      <c r="H246" s="8">
        <v>100</v>
      </c>
      <c r="I246" s="8">
        <v>100.5</v>
      </c>
      <c r="J246" s="8">
        <v>103.1</v>
      </c>
      <c r="K246" s="8"/>
      <c r="L246" s="9"/>
    </row>
    <row r="247" spans="1:12" ht="4.5" customHeight="1">
      <c r="A247" s="4"/>
      <c r="B247" s="4"/>
      <c r="C247" s="4"/>
      <c r="D247" s="4"/>
      <c r="E247" s="4"/>
      <c r="F247" s="11"/>
      <c r="G247" s="7"/>
      <c r="H247" s="28"/>
      <c r="I247" s="28"/>
      <c r="J247" s="28"/>
      <c r="K247" s="29"/>
      <c r="L247" s="9"/>
    </row>
    <row r="248" spans="1:12" ht="12.75" customHeight="1">
      <c r="A248" s="34"/>
      <c r="B248" s="99" t="s">
        <v>127</v>
      </c>
      <c r="C248" s="99"/>
      <c r="D248" s="99"/>
      <c r="E248" s="99"/>
      <c r="F248" s="34"/>
      <c r="G248" s="27">
        <v>19.68</v>
      </c>
      <c r="H248" s="28">
        <v>100</v>
      </c>
      <c r="I248" s="28">
        <v>101.2</v>
      </c>
      <c r="J248" s="28">
        <v>103.2</v>
      </c>
      <c r="K248" s="28"/>
      <c r="L248" s="29"/>
    </row>
    <row r="249" spans="1:12" ht="12.75" customHeight="1">
      <c r="A249" s="34"/>
      <c r="B249" s="34"/>
      <c r="C249" s="99" t="s">
        <v>288</v>
      </c>
      <c r="D249" s="99"/>
      <c r="E249" s="99"/>
      <c r="F249" s="34"/>
      <c r="G249" s="27">
        <v>10.4</v>
      </c>
      <c r="H249" s="28">
        <v>100</v>
      </c>
      <c r="I249" s="28">
        <v>101.1</v>
      </c>
      <c r="J249" s="28">
        <v>102.9</v>
      </c>
      <c r="K249" s="28"/>
      <c r="L249" s="29"/>
    </row>
    <row r="250" spans="1:12" ht="12.75" customHeight="1">
      <c r="A250" s="34"/>
      <c r="B250" s="34"/>
      <c r="C250" s="99" t="s">
        <v>128</v>
      </c>
      <c r="D250" s="99"/>
      <c r="E250" s="99"/>
      <c r="F250" s="34"/>
      <c r="G250" s="27">
        <v>1.2</v>
      </c>
      <c r="H250" s="28">
        <v>100</v>
      </c>
      <c r="I250" s="28">
        <v>101.4</v>
      </c>
      <c r="J250" s="28">
        <v>101.7</v>
      </c>
      <c r="K250" s="28"/>
      <c r="L250" s="29"/>
    </row>
    <row r="251" spans="1:12" ht="12.75" customHeight="1">
      <c r="A251" s="34"/>
      <c r="B251" s="34"/>
      <c r="C251" s="99" t="s">
        <v>129</v>
      </c>
      <c r="D251" s="99"/>
      <c r="E251" s="99"/>
      <c r="F251" s="34"/>
      <c r="G251" s="27">
        <v>8.08</v>
      </c>
      <c r="H251" s="28">
        <v>100</v>
      </c>
      <c r="I251" s="28">
        <v>101.4</v>
      </c>
      <c r="J251" s="28">
        <v>103.8</v>
      </c>
      <c r="K251" s="28"/>
      <c r="L251" s="29"/>
    </row>
    <row r="252" spans="1:12" ht="12.75" customHeight="1">
      <c r="A252" s="34"/>
      <c r="B252" s="99" t="s">
        <v>130</v>
      </c>
      <c r="C252" s="99"/>
      <c r="D252" s="99"/>
      <c r="E252" s="99"/>
      <c r="F252" s="34"/>
      <c r="G252" s="27">
        <v>18.24</v>
      </c>
      <c r="H252" s="28">
        <v>100</v>
      </c>
      <c r="I252" s="28">
        <v>100.1</v>
      </c>
      <c r="J252" s="28">
        <v>101.5</v>
      </c>
      <c r="K252" s="28"/>
      <c r="L252" s="29"/>
    </row>
    <row r="253" spans="1:12" ht="12.75" customHeight="1">
      <c r="A253" s="34"/>
      <c r="B253" s="34"/>
      <c r="C253" s="99" t="s">
        <v>131</v>
      </c>
      <c r="D253" s="99"/>
      <c r="E253" s="99"/>
      <c r="F253" s="34"/>
      <c r="G253" s="27">
        <v>10.47</v>
      </c>
      <c r="H253" s="28">
        <v>100</v>
      </c>
      <c r="I253" s="28">
        <v>100</v>
      </c>
      <c r="J253" s="28">
        <v>100</v>
      </c>
      <c r="K253" s="28"/>
      <c r="L253" s="29"/>
    </row>
    <row r="254" spans="1:12" ht="12.75" customHeight="1">
      <c r="A254" s="34"/>
      <c r="B254" s="34"/>
      <c r="C254" s="99" t="s">
        <v>132</v>
      </c>
      <c r="D254" s="99"/>
      <c r="E254" s="99"/>
      <c r="F254" s="34"/>
      <c r="G254" s="27">
        <v>5.57</v>
      </c>
      <c r="H254" s="28">
        <v>100</v>
      </c>
      <c r="I254" s="28">
        <v>100.1</v>
      </c>
      <c r="J254" s="28">
        <v>104</v>
      </c>
      <c r="K254" s="28"/>
      <c r="L254" s="29"/>
    </row>
    <row r="255" spans="1:12" ht="12.75" customHeight="1">
      <c r="A255" s="34"/>
      <c r="B255" s="34"/>
      <c r="C255" s="100" t="s">
        <v>133</v>
      </c>
      <c r="D255" s="100"/>
      <c r="E255" s="100"/>
      <c r="F255" s="34"/>
      <c r="G255" s="27"/>
      <c r="H255" s="28"/>
      <c r="I255" s="28"/>
      <c r="J255" s="28"/>
      <c r="K255" s="28"/>
      <c r="L255" s="29"/>
    </row>
    <row r="256" spans="1:12" ht="12.75" customHeight="1">
      <c r="A256" s="34"/>
      <c r="B256" s="34"/>
      <c r="C256" s="99" t="s">
        <v>134</v>
      </c>
      <c r="D256" s="99"/>
      <c r="E256" s="99"/>
      <c r="F256" s="34"/>
      <c r="G256" s="27">
        <v>2.2</v>
      </c>
      <c r="H256" s="28">
        <v>100</v>
      </c>
      <c r="I256" s="28">
        <v>100.6</v>
      </c>
      <c r="J256" s="28">
        <v>102.1</v>
      </c>
      <c r="K256" s="28"/>
      <c r="L256" s="29"/>
    </row>
    <row r="257" spans="1:12" ht="12.75" customHeight="1">
      <c r="A257" s="34"/>
      <c r="B257" s="99" t="s">
        <v>135</v>
      </c>
      <c r="C257" s="99"/>
      <c r="D257" s="99"/>
      <c r="E257" s="99"/>
      <c r="F257" s="34"/>
      <c r="G257" s="27">
        <v>6.52</v>
      </c>
      <c r="H257" s="28">
        <v>100</v>
      </c>
      <c r="I257" s="28">
        <v>99.6</v>
      </c>
      <c r="J257" s="28">
        <v>107</v>
      </c>
      <c r="K257" s="28"/>
      <c r="L257" s="29"/>
    </row>
    <row r="258" spans="1:12" ht="15" customHeight="1">
      <c r="A258" s="34"/>
      <c r="B258" s="36"/>
      <c r="C258" s="36"/>
      <c r="D258" s="36"/>
      <c r="E258" s="36"/>
      <c r="F258" s="34"/>
      <c r="G258" s="27"/>
      <c r="H258" s="28"/>
      <c r="I258" s="28"/>
      <c r="J258" s="28"/>
      <c r="K258" s="29"/>
      <c r="L258" s="29"/>
    </row>
    <row r="259" spans="1:12" ht="12.75" customHeight="1">
      <c r="A259" s="101" t="s">
        <v>9</v>
      </c>
      <c r="B259" s="101"/>
      <c r="C259" s="101"/>
      <c r="D259" s="101"/>
      <c r="E259" s="101"/>
      <c r="F259" s="11"/>
      <c r="G259" s="7">
        <v>134.73</v>
      </c>
      <c r="H259" s="8">
        <v>100</v>
      </c>
      <c r="I259" s="8">
        <v>104.9</v>
      </c>
      <c r="J259" s="8">
        <v>108.2</v>
      </c>
      <c r="K259" s="8"/>
      <c r="L259" s="9"/>
    </row>
    <row r="260" spans="1:12" ht="4.5" customHeight="1">
      <c r="A260" s="4"/>
      <c r="B260" s="4"/>
      <c r="C260" s="4"/>
      <c r="D260" s="4"/>
      <c r="E260" s="4"/>
      <c r="F260" s="11"/>
      <c r="G260" s="7"/>
      <c r="H260" s="28"/>
      <c r="I260" s="28"/>
      <c r="J260" s="28"/>
      <c r="K260" s="29"/>
      <c r="L260" s="9"/>
    </row>
    <row r="261" spans="1:12" ht="12.75" customHeight="1">
      <c r="A261" s="34"/>
      <c r="B261" s="99" t="s">
        <v>136</v>
      </c>
      <c r="C261" s="99"/>
      <c r="D261" s="99"/>
      <c r="E261" s="99"/>
      <c r="F261" s="34"/>
      <c r="G261" s="27">
        <v>32.61</v>
      </c>
      <c r="H261" s="28">
        <v>100</v>
      </c>
      <c r="I261" s="28">
        <v>100.9</v>
      </c>
      <c r="J261" s="28">
        <v>101</v>
      </c>
      <c r="K261" s="28"/>
      <c r="L261" s="29"/>
    </row>
    <row r="262" spans="1:12" ht="12.75" customHeight="1">
      <c r="A262" s="34"/>
      <c r="B262" s="34"/>
      <c r="C262" s="99" t="s">
        <v>289</v>
      </c>
      <c r="D262" s="99"/>
      <c r="E262" s="99"/>
      <c r="F262" s="34"/>
      <c r="G262" s="27">
        <v>29.57</v>
      </c>
      <c r="H262" s="28">
        <v>100</v>
      </c>
      <c r="I262" s="28">
        <v>100.8</v>
      </c>
      <c r="J262" s="28">
        <v>100.9</v>
      </c>
      <c r="K262" s="28"/>
      <c r="L262" s="29"/>
    </row>
    <row r="263" spans="1:12" ht="12.75" customHeight="1">
      <c r="A263" s="34"/>
      <c r="B263" s="34"/>
      <c r="C263" s="99" t="s">
        <v>290</v>
      </c>
      <c r="D263" s="99"/>
      <c r="E263" s="99"/>
      <c r="F263" s="34"/>
      <c r="G263" s="27">
        <v>1.18</v>
      </c>
      <c r="H263" s="28">
        <v>100</v>
      </c>
      <c r="I263" s="28">
        <v>100.6</v>
      </c>
      <c r="J263" s="28">
        <v>101</v>
      </c>
      <c r="K263" s="28"/>
      <c r="L263" s="29"/>
    </row>
    <row r="264" spans="1:12" ht="12.75" customHeight="1">
      <c r="A264" s="34"/>
      <c r="B264" s="34"/>
      <c r="C264" s="99" t="s">
        <v>137</v>
      </c>
      <c r="D264" s="99"/>
      <c r="E264" s="99"/>
      <c r="F264" s="34"/>
      <c r="G264" s="27">
        <v>1.86</v>
      </c>
      <c r="H264" s="28">
        <v>100</v>
      </c>
      <c r="I264" s="28">
        <v>104</v>
      </c>
      <c r="J264" s="28">
        <v>104</v>
      </c>
      <c r="K264" s="28"/>
      <c r="L264" s="29"/>
    </row>
    <row r="265" spans="1:12" ht="12.75" customHeight="1">
      <c r="A265" s="34"/>
      <c r="B265" s="99" t="s">
        <v>291</v>
      </c>
      <c r="C265" s="99"/>
      <c r="D265" s="99"/>
      <c r="E265" s="99"/>
      <c r="F265" s="34"/>
      <c r="G265" s="27">
        <v>79.31</v>
      </c>
      <c r="H265" s="28">
        <v>100</v>
      </c>
      <c r="I265" s="28">
        <v>107</v>
      </c>
      <c r="J265" s="28">
        <v>111.4</v>
      </c>
      <c r="K265" s="28"/>
      <c r="L265" s="29"/>
    </row>
    <row r="266" spans="1:12" ht="12.75" customHeight="1">
      <c r="A266" s="34"/>
      <c r="B266" s="34"/>
      <c r="C266" s="99" t="s">
        <v>292</v>
      </c>
      <c r="D266" s="99"/>
      <c r="E266" s="99"/>
      <c r="F266" s="34"/>
      <c r="G266" s="27">
        <v>7.02</v>
      </c>
      <c r="H266" s="28">
        <v>100</v>
      </c>
      <c r="I266" s="28">
        <v>103.9</v>
      </c>
      <c r="J266" s="28">
        <v>108.3</v>
      </c>
      <c r="K266" s="28"/>
      <c r="L266" s="29"/>
    </row>
    <row r="267" spans="1:12" ht="12.75" customHeight="1">
      <c r="A267" s="34"/>
      <c r="B267" s="34"/>
      <c r="C267" s="99" t="s">
        <v>293</v>
      </c>
      <c r="D267" s="99"/>
      <c r="E267" s="99"/>
      <c r="F267" s="34"/>
      <c r="G267" s="27">
        <v>38.75</v>
      </c>
      <c r="H267" s="28">
        <v>100</v>
      </c>
      <c r="I267" s="28">
        <v>112.2</v>
      </c>
      <c r="J267" s="28">
        <v>118.6</v>
      </c>
      <c r="K267" s="28"/>
      <c r="L267" s="29"/>
    </row>
    <row r="268" spans="1:12" ht="12.75" customHeight="1">
      <c r="A268" s="34"/>
      <c r="B268" s="34"/>
      <c r="C268" s="34"/>
      <c r="D268" s="99" t="s">
        <v>138</v>
      </c>
      <c r="E268" s="99"/>
      <c r="F268" s="34"/>
      <c r="G268" s="27">
        <v>38.37</v>
      </c>
      <c r="H268" s="28">
        <v>100</v>
      </c>
      <c r="I268" s="28">
        <v>112.3</v>
      </c>
      <c r="J268" s="28">
        <v>118.7</v>
      </c>
      <c r="K268" s="28"/>
      <c r="L268" s="29"/>
    </row>
    <row r="269" spans="1:12" ht="12.75" customHeight="1">
      <c r="A269" s="34"/>
      <c r="B269" s="34"/>
      <c r="C269" s="34"/>
      <c r="D269" s="34"/>
      <c r="E269" s="34" t="s">
        <v>139</v>
      </c>
      <c r="F269" s="34"/>
      <c r="G269" s="27">
        <v>28.38</v>
      </c>
      <c r="H269" s="28">
        <v>100</v>
      </c>
      <c r="I269" s="28">
        <v>111</v>
      </c>
      <c r="J269" s="28">
        <v>117.5</v>
      </c>
      <c r="K269" s="28"/>
      <c r="L269" s="29"/>
    </row>
    <row r="270" spans="1:12" ht="12.75" customHeight="1">
      <c r="A270" s="34"/>
      <c r="B270" s="34"/>
      <c r="C270" s="34"/>
      <c r="D270" s="34"/>
      <c r="E270" s="34" t="s">
        <v>140</v>
      </c>
      <c r="F270" s="34"/>
      <c r="G270" s="27">
        <v>9.19</v>
      </c>
      <c r="H270" s="28">
        <v>100</v>
      </c>
      <c r="I270" s="28">
        <v>115.9</v>
      </c>
      <c r="J270" s="28">
        <v>121.7</v>
      </c>
      <c r="K270" s="28"/>
      <c r="L270" s="29"/>
    </row>
    <row r="271" spans="1:12" s="43" customFormat="1" ht="12.75" customHeight="1">
      <c r="A271" s="66"/>
      <c r="B271" s="66"/>
      <c r="C271" s="66"/>
      <c r="D271" s="66"/>
      <c r="E271" s="66" t="s">
        <v>294</v>
      </c>
      <c r="F271" s="66"/>
      <c r="G271" s="40">
        <v>0.8</v>
      </c>
      <c r="H271" s="41">
        <v>100</v>
      </c>
      <c r="I271" s="41">
        <v>117.7</v>
      </c>
      <c r="J271" s="41">
        <v>124.7</v>
      </c>
      <c r="K271" s="41"/>
      <c r="L271" s="74"/>
    </row>
    <row r="272" spans="1:12" ht="12.75" customHeight="1">
      <c r="A272" s="34"/>
      <c r="B272" s="34"/>
      <c r="C272" s="34"/>
      <c r="D272" s="99" t="s">
        <v>141</v>
      </c>
      <c r="E272" s="99"/>
      <c r="F272" s="34"/>
      <c r="G272" s="27">
        <v>0.38</v>
      </c>
      <c r="H272" s="28">
        <v>100</v>
      </c>
      <c r="I272" s="28">
        <v>103.2</v>
      </c>
      <c r="J272" s="28">
        <v>106.8</v>
      </c>
      <c r="K272" s="28"/>
      <c r="L272" s="29"/>
    </row>
    <row r="273" spans="1:12" ht="12.75" customHeight="1">
      <c r="A273" s="34"/>
      <c r="B273" s="34"/>
      <c r="C273" s="99" t="s">
        <v>295</v>
      </c>
      <c r="D273" s="99"/>
      <c r="E273" s="99"/>
      <c r="F273" s="34"/>
      <c r="G273" s="27">
        <v>18.62</v>
      </c>
      <c r="H273" s="28">
        <v>100</v>
      </c>
      <c r="I273" s="28">
        <v>102.9</v>
      </c>
      <c r="J273" s="28">
        <v>106.4</v>
      </c>
      <c r="K273" s="28"/>
      <c r="L273" s="29"/>
    </row>
    <row r="274" spans="1:12" ht="12.75" customHeight="1">
      <c r="A274" s="34"/>
      <c r="B274" s="34"/>
      <c r="C274" s="99" t="s">
        <v>296</v>
      </c>
      <c r="D274" s="99"/>
      <c r="E274" s="99"/>
      <c r="F274" s="34"/>
      <c r="G274" s="27">
        <v>14.92</v>
      </c>
      <c r="H274" s="28">
        <v>100</v>
      </c>
      <c r="I274" s="28">
        <v>99.8</v>
      </c>
      <c r="J274" s="28">
        <v>100.5</v>
      </c>
      <c r="K274" s="28" t="s">
        <v>223</v>
      </c>
      <c r="L274" s="29"/>
    </row>
    <row r="275" spans="1:11" ht="15.75" customHeight="1">
      <c r="A275" s="107" t="s">
        <v>142</v>
      </c>
      <c r="B275" s="107"/>
      <c r="C275" s="26"/>
      <c r="D275" s="26"/>
      <c r="E275" s="26"/>
      <c r="F275" s="30"/>
      <c r="G275" s="32"/>
      <c r="H275" s="28"/>
      <c r="I275" s="28"/>
      <c r="J275" s="28"/>
      <c r="K275" s="28"/>
    </row>
    <row r="276" spans="1:11" ht="15.75" customHeight="1">
      <c r="A276" s="26"/>
      <c r="B276" s="26"/>
      <c r="C276" s="26"/>
      <c r="D276" s="26"/>
      <c r="E276" s="26"/>
      <c r="F276" s="30"/>
      <c r="G276" s="32"/>
      <c r="H276" s="28"/>
      <c r="I276" s="28"/>
      <c r="J276" s="28"/>
      <c r="K276" s="28"/>
    </row>
    <row r="277" spans="1:11" ht="10.5" customHeight="1">
      <c r="A277" s="108" t="s">
        <v>319</v>
      </c>
      <c r="B277" s="109"/>
      <c r="C277" s="109"/>
      <c r="D277" s="109"/>
      <c r="E277" s="109"/>
      <c r="F277" s="109"/>
      <c r="G277" s="109"/>
      <c r="H277" s="109"/>
      <c r="I277" s="109"/>
      <c r="J277" s="109"/>
      <c r="K277" s="2"/>
    </row>
    <row r="278" ht="7.5" customHeight="1"/>
    <row r="279" spans="1:12" ht="12" customHeight="1">
      <c r="A279" s="110" t="s">
        <v>17</v>
      </c>
      <c r="B279" s="111"/>
      <c r="C279" s="111"/>
      <c r="D279" s="111"/>
      <c r="E279" s="111"/>
      <c r="F279" s="112"/>
      <c r="G279" s="116" t="s">
        <v>248</v>
      </c>
      <c r="H279" s="155" t="s">
        <v>231</v>
      </c>
      <c r="I279" s="169"/>
      <c r="J279" s="169"/>
      <c r="K279" s="33"/>
      <c r="L279" s="33"/>
    </row>
    <row r="280" spans="1:12" ht="12" customHeight="1">
      <c r="A280" s="106"/>
      <c r="B280" s="106"/>
      <c r="C280" s="106"/>
      <c r="D280" s="106"/>
      <c r="E280" s="106"/>
      <c r="F280" s="113"/>
      <c r="G280" s="117"/>
      <c r="H280" s="170"/>
      <c r="I280" s="171"/>
      <c r="J280" s="171"/>
      <c r="K280" s="33"/>
      <c r="L280" s="33"/>
    </row>
    <row r="281" spans="1:12" ht="12" customHeight="1">
      <c r="A281" s="106"/>
      <c r="B281" s="106"/>
      <c r="C281" s="106"/>
      <c r="D281" s="106"/>
      <c r="E281" s="106"/>
      <c r="F281" s="113"/>
      <c r="G281" s="117"/>
      <c r="H281" s="172"/>
      <c r="I281" s="173"/>
      <c r="J281" s="173"/>
      <c r="K281" s="33"/>
      <c r="L281" s="33"/>
    </row>
    <row r="282" spans="1:12" ht="12" customHeight="1">
      <c r="A282" s="106"/>
      <c r="B282" s="106"/>
      <c r="C282" s="106"/>
      <c r="D282" s="106"/>
      <c r="E282" s="106"/>
      <c r="F282" s="113"/>
      <c r="G282" s="118"/>
      <c r="H282" s="161">
        <v>2010</v>
      </c>
      <c r="I282" s="161">
        <v>2011</v>
      </c>
      <c r="J282" s="163">
        <v>2012</v>
      </c>
      <c r="K282" s="174"/>
      <c r="L282" s="166"/>
    </row>
    <row r="283" spans="1:12" ht="12" customHeight="1">
      <c r="A283" s="114"/>
      <c r="B283" s="114"/>
      <c r="C283" s="114"/>
      <c r="D283" s="114"/>
      <c r="E283" s="114"/>
      <c r="F283" s="115"/>
      <c r="G283" s="119"/>
      <c r="H283" s="162"/>
      <c r="I283" s="162"/>
      <c r="J283" s="164"/>
      <c r="K283" s="174"/>
      <c r="L283" s="166"/>
    </row>
    <row r="284" spans="1:11" ht="21.75" customHeight="1">
      <c r="A284" s="110" t="s">
        <v>55</v>
      </c>
      <c r="B284" s="111"/>
      <c r="C284" s="111"/>
      <c r="D284" s="111"/>
      <c r="E284" s="111"/>
      <c r="F284" s="111"/>
      <c r="G284" s="111"/>
      <c r="H284" s="111"/>
      <c r="I284" s="111"/>
      <c r="J284" s="111"/>
      <c r="K284" s="19"/>
    </row>
    <row r="285" spans="1:12" ht="12.75" customHeight="1">
      <c r="A285" s="34"/>
      <c r="B285" s="99" t="s">
        <v>143</v>
      </c>
      <c r="C285" s="99"/>
      <c r="D285" s="99"/>
      <c r="E285" s="99"/>
      <c r="F285" s="34"/>
      <c r="G285" s="27">
        <v>22.81</v>
      </c>
      <c r="H285" s="28">
        <v>100</v>
      </c>
      <c r="I285" s="28">
        <v>103.3</v>
      </c>
      <c r="J285" s="28">
        <v>107.5</v>
      </c>
      <c r="K285" s="28"/>
      <c r="L285" s="29"/>
    </row>
    <row r="286" spans="1:12" ht="12.75" customHeight="1">
      <c r="A286" s="34"/>
      <c r="B286" s="34"/>
      <c r="C286" s="99" t="s">
        <v>144</v>
      </c>
      <c r="D286" s="99"/>
      <c r="E286" s="99"/>
      <c r="F286" s="34"/>
      <c r="G286" s="27">
        <v>6.95</v>
      </c>
      <c r="H286" s="28">
        <v>100</v>
      </c>
      <c r="I286" s="28">
        <v>100.7</v>
      </c>
      <c r="J286" s="28">
        <v>104.6</v>
      </c>
      <c r="K286" s="28"/>
      <c r="L286" s="29"/>
    </row>
    <row r="287" spans="1:12" ht="12.75" customHeight="1">
      <c r="A287" s="34"/>
      <c r="B287" s="34"/>
      <c r="C287" s="99" t="s">
        <v>145</v>
      </c>
      <c r="D287" s="99"/>
      <c r="E287" s="99"/>
      <c r="F287" s="34"/>
      <c r="G287" s="27">
        <v>1.22</v>
      </c>
      <c r="H287" s="28">
        <v>100</v>
      </c>
      <c r="I287" s="28">
        <v>100.9</v>
      </c>
      <c r="J287" s="28">
        <v>103</v>
      </c>
      <c r="K287" s="28"/>
      <c r="L287" s="29"/>
    </row>
    <row r="288" spans="1:12" ht="12.75" customHeight="1">
      <c r="A288" s="34"/>
      <c r="B288" s="34"/>
      <c r="C288" s="99" t="s">
        <v>146</v>
      </c>
      <c r="D288" s="99"/>
      <c r="E288" s="99"/>
      <c r="F288" s="34"/>
      <c r="G288" s="27">
        <v>2.9</v>
      </c>
      <c r="H288" s="28">
        <v>100</v>
      </c>
      <c r="I288" s="28">
        <v>111.9</v>
      </c>
      <c r="J288" s="28">
        <v>120.2</v>
      </c>
      <c r="K288" s="28"/>
      <c r="L288" s="29"/>
    </row>
    <row r="289" spans="1:12" ht="12.75" customHeight="1">
      <c r="A289" s="34"/>
      <c r="B289" s="34"/>
      <c r="C289" s="99" t="s">
        <v>297</v>
      </c>
      <c r="D289" s="99"/>
      <c r="E289" s="99"/>
      <c r="F289" s="34"/>
      <c r="G289" s="27">
        <v>0.68</v>
      </c>
      <c r="H289" s="28">
        <v>100</v>
      </c>
      <c r="I289" s="28">
        <v>104.5</v>
      </c>
      <c r="J289" s="28">
        <v>117.4</v>
      </c>
      <c r="K289" s="28"/>
      <c r="L289" s="29"/>
    </row>
    <row r="290" spans="1:12" ht="12.75" customHeight="1">
      <c r="A290" s="34"/>
      <c r="B290" s="34"/>
      <c r="C290" s="99" t="s">
        <v>147</v>
      </c>
      <c r="D290" s="99"/>
      <c r="E290" s="99"/>
      <c r="F290" s="34"/>
      <c r="G290" s="27">
        <v>10.6</v>
      </c>
      <c r="H290" s="28">
        <v>100</v>
      </c>
      <c r="I290" s="28">
        <v>102.9</v>
      </c>
      <c r="J290" s="28">
        <v>106</v>
      </c>
      <c r="K290" s="28"/>
      <c r="L290" s="29"/>
    </row>
    <row r="291" spans="1:12" ht="12.75" customHeight="1">
      <c r="A291" s="34"/>
      <c r="B291" s="34"/>
      <c r="C291" s="99" t="s">
        <v>148</v>
      </c>
      <c r="D291" s="99"/>
      <c r="E291" s="99"/>
      <c r="F291" s="34"/>
      <c r="G291" s="27">
        <v>0.46</v>
      </c>
      <c r="H291" s="28">
        <v>100</v>
      </c>
      <c r="I291" s="28">
        <v>101.9</v>
      </c>
      <c r="J291" s="28">
        <v>104.2</v>
      </c>
      <c r="K291" s="28"/>
      <c r="L291" s="29" t="s">
        <v>223</v>
      </c>
    </row>
    <row r="292" spans="1:12" ht="15" customHeight="1">
      <c r="A292" s="34"/>
      <c r="B292" s="34"/>
      <c r="C292" s="36"/>
      <c r="D292" s="36"/>
      <c r="E292" s="36"/>
      <c r="F292" s="34"/>
      <c r="G292" s="27"/>
      <c r="H292" s="28"/>
      <c r="I292" s="28"/>
      <c r="J292" s="28"/>
      <c r="K292" s="29"/>
      <c r="L292" s="29"/>
    </row>
    <row r="293" spans="1:12" ht="12.75" customHeight="1">
      <c r="A293" s="101" t="s">
        <v>10</v>
      </c>
      <c r="B293" s="101"/>
      <c r="C293" s="101"/>
      <c r="D293" s="101"/>
      <c r="E293" s="101"/>
      <c r="F293" s="11"/>
      <c r="G293" s="7">
        <v>30.1</v>
      </c>
      <c r="H293" s="8">
        <v>100</v>
      </c>
      <c r="I293" s="8">
        <v>96.5</v>
      </c>
      <c r="J293" s="8">
        <v>94.8</v>
      </c>
      <c r="K293" s="8"/>
      <c r="L293" s="9"/>
    </row>
    <row r="294" spans="1:12" ht="4.5" customHeight="1">
      <c r="A294" s="4"/>
      <c r="B294" s="4"/>
      <c r="C294" s="4"/>
      <c r="D294" s="4"/>
      <c r="E294" s="4"/>
      <c r="F294" s="11"/>
      <c r="G294" s="27"/>
      <c r="H294" s="28"/>
      <c r="I294" s="28"/>
      <c r="J294" s="28"/>
      <c r="K294" s="29"/>
      <c r="L294" s="29"/>
    </row>
    <row r="295" spans="1:12" ht="12.75" customHeight="1">
      <c r="A295" s="34"/>
      <c r="B295" s="99" t="s">
        <v>149</v>
      </c>
      <c r="C295" s="99"/>
      <c r="D295" s="99"/>
      <c r="E295" s="99"/>
      <c r="F295" s="34"/>
      <c r="G295" s="27">
        <v>2.35</v>
      </c>
      <c r="H295" s="28">
        <v>100</v>
      </c>
      <c r="I295" s="28">
        <v>99.4</v>
      </c>
      <c r="J295" s="28">
        <v>99.4</v>
      </c>
      <c r="K295" s="28"/>
      <c r="L295" s="29"/>
    </row>
    <row r="296" spans="1:12" ht="12.75" customHeight="1">
      <c r="A296" s="34"/>
      <c r="B296" s="99" t="s">
        <v>298</v>
      </c>
      <c r="C296" s="99"/>
      <c r="D296" s="99"/>
      <c r="E296" s="99"/>
      <c r="F296" s="34"/>
      <c r="G296" s="27">
        <v>1.7</v>
      </c>
      <c r="H296" s="28">
        <v>100</v>
      </c>
      <c r="I296" s="28">
        <v>87.2</v>
      </c>
      <c r="J296" s="28">
        <v>84.4</v>
      </c>
      <c r="K296" s="28"/>
      <c r="L296" s="29"/>
    </row>
    <row r="297" spans="1:12" ht="12.75" customHeight="1">
      <c r="A297" s="34"/>
      <c r="B297" s="99" t="s">
        <v>299</v>
      </c>
      <c r="C297" s="99"/>
      <c r="D297" s="99"/>
      <c r="E297" s="99"/>
      <c r="F297" s="34"/>
      <c r="G297" s="27">
        <v>26.05</v>
      </c>
      <c r="H297" s="28">
        <v>100</v>
      </c>
      <c r="I297" s="28">
        <v>96.8</v>
      </c>
      <c r="J297" s="28">
        <v>95.1</v>
      </c>
      <c r="K297" s="28"/>
      <c r="L297" s="29"/>
    </row>
    <row r="298" spans="1:12" ht="15" customHeight="1">
      <c r="A298" s="34"/>
      <c r="B298" s="36"/>
      <c r="C298" s="36"/>
      <c r="D298" s="36"/>
      <c r="E298" s="36"/>
      <c r="F298" s="34"/>
      <c r="G298" s="27"/>
      <c r="H298" s="28"/>
      <c r="I298" s="28"/>
      <c r="J298" s="28"/>
      <c r="K298" s="29"/>
      <c r="L298" s="29"/>
    </row>
    <row r="299" spans="1:12" ht="12.75" customHeight="1">
      <c r="A299" s="102" t="s">
        <v>11</v>
      </c>
      <c r="B299" s="102"/>
      <c r="C299" s="102"/>
      <c r="D299" s="102"/>
      <c r="E299" s="102"/>
      <c r="F299" s="11"/>
      <c r="G299" s="7">
        <v>114.92</v>
      </c>
      <c r="H299" s="8">
        <v>100</v>
      </c>
      <c r="I299" s="8">
        <v>99.5</v>
      </c>
      <c r="J299" s="8">
        <v>100.6</v>
      </c>
      <c r="K299" s="8"/>
      <c r="L299" s="9"/>
    </row>
    <row r="300" spans="1:12" ht="4.5" customHeight="1">
      <c r="A300" s="4"/>
      <c r="B300" s="4"/>
      <c r="C300" s="4"/>
      <c r="D300" s="4"/>
      <c r="E300" s="4"/>
      <c r="F300" s="11"/>
      <c r="G300" s="27"/>
      <c r="H300" s="28"/>
      <c r="I300" s="28"/>
      <c r="J300" s="28"/>
      <c r="K300" s="29"/>
      <c r="L300" s="29"/>
    </row>
    <row r="301" spans="1:12" ht="12.75" customHeight="1">
      <c r="A301" s="34"/>
      <c r="B301" s="100" t="s">
        <v>300</v>
      </c>
      <c r="C301" s="100"/>
      <c r="D301" s="100"/>
      <c r="E301" s="100"/>
      <c r="F301" s="34"/>
      <c r="G301" s="27"/>
      <c r="H301" s="28"/>
      <c r="I301" s="28"/>
      <c r="J301" s="28"/>
      <c r="K301" s="29"/>
      <c r="L301" s="29"/>
    </row>
    <row r="302" spans="1:12" ht="12.75" customHeight="1">
      <c r="A302" s="34"/>
      <c r="B302" s="99" t="s">
        <v>301</v>
      </c>
      <c r="C302" s="99"/>
      <c r="D302" s="99"/>
      <c r="E302" s="99"/>
      <c r="F302" s="34"/>
      <c r="G302" s="27">
        <v>16.29</v>
      </c>
      <c r="H302" s="28">
        <v>100</v>
      </c>
      <c r="I302" s="28">
        <v>91</v>
      </c>
      <c r="J302" s="28">
        <v>85.8</v>
      </c>
      <c r="K302" s="28"/>
      <c r="L302" s="29"/>
    </row>
    <row r="303" spans="1:12" ht="12.75" customHeight="1">
      <c r="A303" s="34"/>
      <c r="B303" s="34"/>
      <c r="C303" s="99" t="s">
        <v>302</v>
      </c>
      <c r="D303" s="99"/>
      <c r="E303" s="99"/>
      <c r="F303" s="34"/>
      <c r="G303" s="27">
        <v>5.5</v>
      </c>
      <c r="H303" s="28">
        <v>100</v>
      </c>
      <c r="I303" s="28">
        <v>89.8</v>
      </c>
      <c r="J303" s="28">
        <v>84.6</v>
      </c>
      <c r="K303" s="28"/>
      <c r="L303" s="29"/>
    </row>
    <row r="304" spans="1:12" ht="12.75" customHeight="1">
      <c r="A304" s="34"/>
      <c r="B304" s="34"/>
      <c r="C304" s="34"/>
      <c r="D304" s="100" t="s">
        <v>150</v>
      </c>
      <c r="E304" s="100"/>
      <c r="F304" s="34"/>
      <c r="G304" s="27"/>
      <c r="H304" s="28"/>
      <c r="I304" s="28"/>
      <c r="J304" s="28"/>
      <c r="K304" s="28"/>
      <c r="L304" s="29"/>
    </row>
    <row r="305" spans="1:12" ht="12.75" customHeight="1">
      <c r="A305" s="34"/>
      <c r="B305" s="34"/>
      <c r="C305" s="34"/>
      <c r="D305" s="99" t="s">
        <v>151</v>
      </c>
      <c r="E305" s="99"/>
      <c r="F305" s="34"/>
      <c r="G305" s="27">
        <v>1.32</v>
      </c>
      <c r="H305" s="28">
        <v>100</v>
      </c>
      <c r="I305" s="28">
        <v>99.7</v>
      </c>
      <c r="J305" s="28">
        <v>95.7</v>
      </c>
      <c r="K305" s="28"/>
      <c r="L305" s="29"/>
    </row>
    <row r="306" spans="1:12" ht="12.75" customHeight="1">
      <c r="A306" s="34"/>
      <c r="B306" s="34"/>
      <c r="C306" s="34"/>
      <c r="D306" s="99" t="s">
        <v>303</v>
      </c>
      <c r="E306" s="99"/>
      <c r="F306" s="34"/>
      <c r="G306" s="27">
        <v>4.18</v>
      </c>
      <c r="H306" s="28">
        <v>100</v>
      </c>
      <c r="I306" s="28">
        <v>86.7</v>
      </c>
      <c r="J306" s="28">
        <v>81.1</v>
      </c>
      <c r="K306" s="28"/>
      <c r="L306" s="29"/>
    </row>
    <row r="307" spans="1:12" ht="12.75" customHeight="1">
      <c r="A307" s="34"/>
      <c r="B307" s="34"/>
      <c r="C307" s="100" t="s">
        <v>152</v>
      </c>
      <c r="D307" s="100"/>
      <c r="E307" s="100"/>
      <c r="F307" s="34"/>
      <c r="G307" s="27"/>
      <c r="H307" s="28"/>
      <c r="I307" s="28"/>
      <c r="J307" s="28"/>
      <c r="K307" s="28"/>
      <c r="L307" s="29"/>
    </row>
    <row r="308" spans="1:12" ht="12.75" customHeight="1">
      <c r="A308" s="34"/>
      <c r="B308" s="34"/>
      <c r="C308" s="99" t="s">
        <v>153</v>
      </c>
      <c r="D308" s="99"/>
      <c r="E308" s="99"/>
      <c r="F308" s="34"/>
      <c r="G308" s="27">
        <v>1.83</v>
      </c>
      <c r="H308" s="28">
        <v>100</v>
      </c>
      <c r="I308" s="28">
        <v>91.5</v>
      </c>
      <c r="J308" s="28">
        <v>86.8</v>
      </c>
      <c r="K308" s="28"/>
      <c r="L308" s="29"/>
    </row>
    <row r="309" spans="1:12" ht="12.75" customHeight="1">
      <c r="A309" s="34"/>
      <c r="B309" s="34"/>
      <c r="C309" s="99" t="s">
        <v>154</v>
      </c>
      <c r="D309" s="99"/>
      <c r="E309" s="99"/>
      <c r="F309" s="34"/>
      <c r="G309" s="27">
        <v>5.76</v>
      </c>
      <c r="H309" s="28">
        <v>100</v>
      </c>
      <c r="I309" s="28">
        <v>88.2</v>
      </c>
      <c r="J309" s="28">
        <v>80.1</v>
      </c>
      <c r="K309" s="28"/>
      <c r="L309" s="29"/>
    </row>
    <row r="310" spans="1:12" ht="12.75" customHeight="1">
      <c r="A310" s="34"/>
      <c r="B310" s="34"/>
      <c r="C310" s="99" t="s">
        <v>155</v>
      </c>
      <c r="D310" s="99"/>
      <c r="E310" s="99"/>
      <c r="F310" s="34"/>
      <c r="G310" s="27">
        <v>2.69</v>
      </c>
      <c r="H310" s="28">
        <v>100</v>
      </c>
      <c r="I310" s="28">
        <v>96.8</v>
      </c>
      <c r="J310" s="28">
        <v>96</v>
      </c>
      <c r="K310" s="28"/>
      <c r="L310" s="29"/>
    </row>
    <row r="311" spans="1:12" ht="12.75" customHeight="1">
      <c r="A311" s="34"/>
      <c r="B311" s="34"/>
      <c r="C311" s="100" t="s">
        <v>304</v>
      </c>
      <c r="D311" s="100"/>
      <c r="E311" s="100"/>
      <c r="F311" s="34"/>
      <c r="G311" s="27"/>
      <c r="H311" s="28"/>
      <c r="I311" s="28"/>
      <c r="J311" s="28"/>
      <c r="K311" s="28"/>
      <c r="L311" s="29"/>
    </row>
    <row r="312" spans="1:12" ht="12.75" customHeight="1">
      <c r="A312" s="34"/>
      <c r="B312" s="34"/>
      <c r="C312" s="99" t="s">
        <v>156</v>
      </c>
      <c r="D312" s="99"/>
      <c r="E312" s="99"/>
      <c r="F312" s="34"/>
      <c r="G312" s="27">
        <v>0.51</v>
      </c>
      <c r="H312" s="28">
        <v>100</v>
      </c>
      <c r="I312" s="28">
        <v>101.9</v>
      </c>
      <c r="J312" s="28">
        <v>105</v>
      </c>
      <c r="K312" s="28"/>
      <c r="L312" s="29"/>
    </row>
    <row r="313" spans="1:12" ht="12.75" customHeight="1">
      <c r="A313" s="34"/>
      <c r="B313" s="100" t="s">
        <v>305</v>
      </c>
      <c r="C313" s="128"/>
      <c r="D313" s="128"/>
      <c r="E313" s="128"/>
      <c r="F313" s="34"/>
      <c r="G313" s="27"/>
      <c r="H313" s="28"/>
      <c r="I313" s="28"/>
      <c r="J313" s="28"/>
      <c r="K313" s="28"/>
      <c r="L313" s="29"/>
    </row>
    <row r="314" spans="1:12" ht="12.75" customHeight="1">
      <c r="A314" s="34"/>
      <c r="B314" s="99" t="s">
        <v>157</v>
      </c>
      <c r="C314" s="99"/>
      <c r="D314" s="99"/>
      <c r="E314" s="99"/>
      <c r="F314" s="34"/>
      <c r="G314" s="27">
        <v>2.1</v>
      </c>
      <c r="H314" s="28">
        <v>100</v>
      </c>
      <c r="I314" s="28">
        <v>101.9</v>
      </c>
      <c r="J314" s="28">
        <v>103.9</v>
      </c>
      <c r="K314" s="28"/>
      <c r="L314" s="29"/>
    </row>
    <row r="315" spans="1:12" ht="12.75" customHeight="1">
      <c r="A315" s="34"/>
      <c r="B315" s="34"/>
      <c r="C315" s="99" t="s">
        <v>306</v>
      </c>
      <c r="D315" s="99"/>
      <c r="E315" s="99"/>
      <c r="F315" s="34"/>
      <c r="G315" s="27">
        <v>1.4</v>
      </c>
      <c r="H315" s="28">
        <v>100</v>
      </c>
      <c r="I315" s="28">
        <v>101.9</v>
      </c>
      <c r="J315" s="28">
        <v>104.2</v>
      </c>
      <c r="K315" s="28"/>
      <c r="L315" s="29"/>
    </row>
    <row r="316" spans="1:12" ht="12.75" customHeight="1">
      <c r="A316" s="34"/>
      <c r="B316" s="34"/>
      <c r="C316" s="99" t="s">
        <v>320</v>
      </c>
      <c r="D316" s="99"/>
      <c r="E316" s="99"/>
      <c r="F316" s="34"/>
      <c r="G316" s="27">
        <v>0.7</v>
      </c>
      <c r="H316" s="28">
        <v>100</v>
      </c>
      <c r="I316" s="28">
        <v>102</v>
      </c>
      <c r="J316" s="28">
        <v>103.3</v>
      </c>
      <c r="K316" s="28"/>
      <c r="L316" s="29"/>
    </row>
    <row r="317" spans="1:12" ht="12.75" customHeight="1">
      <c r="A317" s="34"/>
      <c r="B317" s="99" t="s">
        <v>321</v>
      </c>
      <c r="C317" s="99"/>
      <c r="D317" s="99"/>
      <c r="E317" s="99"/>
      <c r="F317" s="34"/>
      <c r="G317" s="27">
        <v>20.97</v>
      </c>
      <c r="H317" s="28">
        <v>100</v>
      </c>
      <c r="I317" s="28">
        <v>100.5</v>
      </c>
      <c r="J317" s="28">
        <v>101.9</v>
      </c>
      <c r="K317" s="28"/>
      <c r="L317" s="29"/>
    </row>
    <row r="318" spans="1:12" ht="12.75" customHeight="1">
      <c r="A318" s="34"/>
      <c r="B318" s="34"/>
      <c r="C318" s="99" t="s">
        <v>158</v>
      </c>
      <c r="D318" s="99"/>
      <c r="E318" s="99"/>
      <c r="F318" s="34"/>
      <c r="G318" s="27">
        <v>5.65</v>
      </c>
      <c r="H318" s="28">
        <v>100</v>
      </c>
      <c r="I318" s="28">
        <v>99.4</v>
      </c>
      <c r="J318" s="28">
        <v>99.1</v>
      </c>
      <c r="K318" s="28"/>
      <c r="L318" s="29"/>
    </row>
    <row r="319" spans="1:12" ht="12.75" customHeight="1">
      <c r="A319" s="34"/>
      <c r="B319" s="34"/>
      <c r="C319" s="99" t="s">
        <v>309</v>
      </c>
      <c r="D319" s="99"/>
      <c r="E319" s="99"/>
      <c r="F319" s="34"/>
      <c r="G319" s="27">
        <v>2.3</v>
      </c>
      <c r="H319" s="28">
        <v>100</v>
      </c>
      <c r="I319" s="28">
        <v>99.6</v>
      </c>
      <c r="J319" s="28">
        <v>100.4</v>
      </c>
      <c r="K319" s="28"/>
      <c r="L319" s="29"/>
    </row>
    <row r="320" spans="1:12" ht="12.75" customHeight="1">
      <c r="A320" s="34"/>
      <c r="B320" s="34"/>
      <c r="C320" s="99" t="s">
        <v>310</v>
      </c>
      <c r="D320" s="99"/>
      <c r="E320" s="99"/>
      <c r="F320" s="34"/>
      <c r="G320" s="27">
        <v>7.09</v>
      </c>
      <c r="H320" s="28">
        <v>100</v>
      </c>
      <c r="I320" s="28">
        <v>101.1</v>
      </c>
      <c r="J320" s="28">
        <v>104.6</v>
      </c>
      <c r="K320" s="28"/>
      <c r="L320" s="29"/>
    </row>
    <row r="321" spans="1:12" ht="12.75" customHeight="1">
      <c r="A321" s="34"/>
      <c r="B321" s="34"/>
      <c r="C321" s="99" t="s">
        <v>311</v>
      </c>
      <c r="D321" s="99"/>
      <c r="E321" s="99"/>
      <c r="F321" s="34"/>
      <c r="G321" s="27">
        <v>4.14</v>
      </c>
      <c r="H321" s="28">
        <v>100</v>
      </c>
      <c r="I321" s="28">
        <v>101.6</v>
      </c>
      <c r="J321" s="28">
        <v>103</v>
      </c>
      <c r="K321" s="28"/>
      <c r="L321" s="29"/>
    </row>
    <row r="322" spans="1:12" ht="12.75" customHeight="1">
      <c r="A322" s="34"/>
      <c r="B322" s="34"/>
      <c r="C322" s="99" t="s">
        <v>312</v>
      </c>
      <c r="D322" s="99"/>
      <c r="E322" s="99"/>
      <c r="F322" s="34"/>
      <c r="G322" s="27">
        <v>1.79</v>
      </c>
      <c r="H322" s="28">
        <v>100</v>
      </c>
      <c r="I322" s="28">
        <v>100</v>
      </c>
      <c r="J322" s="28">
        <v>100</v>
      </c>
      <c r="K322" s="28"/>
      <c r="L322" s="29"/>
    </row>
    <row r="323" spans="2:12" ht="12.75" customHeight="1">
      <c r="B323" s="99" t="s">
        <v>159</v>
      </c>
      <c r="C323" s="99"/>
      <c r="D323" s="99"/>
      <c r="E323" s="99"/>
      <c r="G323" s="27">
        <v>33.22</v>
      </c>
      <c r="H323" s="28">
        <v>100</v>
      </c>
      <c r="I323" s="28">
        <v>100.9</v>
      </c>
      <c r="J323" s="28">
        <v>102.2</v>
      </c>
      <c r="K323" s="28"/>
      <c r="L323" s="29"/>
    </row>
    <row r="324" spans="2:12" ht="12.75" customHeight="1">
      <c r="B324" s="34"/>
      <c r="C324" s="99" t="s">
        <v>160</v>
      </c>
      <c r="D324" s="99"/>
      <c r="E324" s="99"/>
      <c r="G324" s="27">
        <v>7.74</v>
      </c>
      <c r="H324" s="28">
        <v>100</v>
      </c>
      <c r="I324" s="28">
        <v>102.9</v>
      </c>
      <c r="J324" s="28">
        <v>106.7</v>
      </c>
      <c r="K324" s="28" t="s">
        <v>223</v>
      </c>
      <c r="L324" s="29" t="s">
        <v>223</v>
      </c>
    </row>
    <row r="325" spans="1:12" ht="15.75" customHeight="1">
      <c r="A325" s="26"/>
      <c r="B325" s="26"/>
      <c r="C325" s="26"/>
      <c r="D325" s="26"/>
      <c r="E325" s="26"/>
      <c r="F325" s="30"/>
      <c r="G325" s="32"/>
      <c r="H325" s="28"/>
      <c r="I325" s="28"/>
      <c r="J325" s="10">
        <v>17</v>
      </c>
      <c r="K325" s="10"/>
      <c r="L325" s="10"/>
    </row>
    <row r="326" spans="1:11" ht="15.75" customHeight="1">
      <c r="A326" s="26"/>
      <c r="B326" s="26"/>
      <c r="C326" s="26"/>
      <c r="D326" s="26"/>
      <c r="E326" s="26"/>
      <c r="F326" s="30"/>
      <c r="G326" s="32"/>
      <c r="H326" s="28"/>
      <c r="I326" s="28"/>
      <c r="J326" s="28"/>
      <c r="K326" s="28"/>
    </row>
    <row r="327" spans="1:11" ht="10.5" customHeight="1">
      <c r="A327" s="108" t="s">
        <v>319</v>
      </c>
      <c r="B327" s="109"/>
      <c r="C327" s="109"/>
      <c r="D327" s="109"/>
      <c r="E327" s="109"/>
      <c r="F327" s="109"/>
      <c r="G327" s="109"/>
      <c r="H327" s="109"/>
      <c r="I327" s="109"/>
      <c r="J327" s="109"/>
      <c r="K327" s="2"/>
    </row>
    <row r="328" ht="7.5" customHeight="1"/>
    <row r="329" spans="1:12" ht="12.75" customHeight="1">
      <c r="A329" s="110" t="s">
        <v>17</v>
      </c>
      <c r="B329" s="111"/>
      <c r="C329" s="111"/>
      <c r="D329" s="111"/>
      <c r="E329" s="111"/>
      <c r="F329" s="112"/>
      <c r="G329" s="116" t="s">
        <v>248</v>
      </c>
      <c r="H329" s="155" t="s">
        <v>231</v>
      </c>
      <c r="I329" s="169"/>
      <c r="J329" s="169"/>
      <c r="K329" s="33"/>
      <c r="L329" s="33"/>
    </row>
    <row r="330" spans="1:12" ht="12.75" customHeight="1">
      <c r="A330" s="106"/>
      <c r="B330" s="106"/>
      <c r="C330" s="106"/>
      <c r="D330" s="106"/>
      <c r="E330" s="106"/>
      <c r="F330" s="113"/>
      <c r="G330" s="117"/>
      <c r="H330" s="170"/>
      <c r="I330" s="171"/>
      <c r="J330" s="171"/>
      <c r="K330" s="33"/>
      <c r="L330" s="33"/>
    </row>
    <row r="331" spans="1:12" ht="12.75" customHeight="1">
      <c r="A331" s="106"/>
      <c r="B331" s="106"/>
      <c r="C331" s="106"/>
      <c r="D331" s="106"/>
      <c r="E331" s="106"/>
      <c r="F331" s="113"/>
      <c r="G331" s="117"/>
      <c r="H331" s="172"/>
      <c r="I331" s="173"/>
      <c r="J331" s="173"/>
      <c r="K331" s="33"/>
      <c r="L331" s="33" t="s">
        <v>223</v>
      </c>
    </row>
    <row r="332" spans="1:12" ht="12.75" customHeight="1">
      <c r="A332" s="106"/>
      <c r="B332" s="106"/>
      <c r="C332" s="106"/>
      <c r="D332" s="106"/>
      <c r="E332" s="106"/>
      <c r="F332" s="113"/>
      <c r="G332" s="118"/>
      <c r="H332" s="161">
        <v>2010</v>
      </c>
      <c r="I332" s="161">
        <v>2011</v>
      </c>
      <c r="J332" s="163">
        <v>2012</v>
      </c>
      <c r="K332" s="174"/>
      <c r="L332" s="166"/>
    </row>
    <row r="333" spans="1:12" ht="12.75" customHeight="1">
      <c r="A333" s="114"/>
      <c r="B333" s="114"/>
      <c r="C333" s="114"/>
      <c r="D333" s="114"/>
      <c r="E333" s="114"/>
      <c r="F333" s="115"/>
      <c r="G333" s="119"/>
      <c r="H333" s="162"/>
      <c r="I333" s="162"/>
      <c r="J333" s="164"/>
      <c r="K333" s="175"/>
      <c r="L333" s="166"/>
    </row>
    <row r="334" spans="1:15" ht="21.75" customHeight="1">
      <c r="A334" s="110" t="s">
        <v>55</v>
      </c>
      <c r="B334" s="111"/>
      <c r="C334" s="111"/>
      <c r="D334" s="111"/>
      <c r="E334" s="111"/>
      <c r="F334" s="111"/>
      <c r="G334" s="111"/>
      <c r="H334" s="111"/>
      <c r="I334" s="111"/>
      <c r="J334" s="111"/>
      <c r="K334" s="19"/>
      <c r="O334" s="23" t="s">
        <v>223</v>
      </c>
    </row>
    <row r="335" spans="2:12" ht="12.75" customHeight="1">
      <c r="B335" s="34"/>
      <c r="C335" s="99" t="s">
        <v>161</v>
      </c>
      <c r="D335" s="99"/>
      <c r="E335" s="99"/>
      <c r="G335" s="27">
        <v>15.86</v>
      </c>
      <c r="H335" s="28">
        <v>100</v>
      </c>
      <c r="I335" s="28">
        <v>101.5</v>
      </c>
      <c r="J335" s="28">
        <v>103.1</v>
      </c>
      <c r="K335" s="28"/>
      <c r="L335" s="29" t="s">
        <v>223</v>
      </c>
    </row>
    <row r="336" spans="2:12" ht="12.75" customHeight="1">
      <c r="B336" s="34"/>
      <c r="C336" s="99" t="s">
        <v>162</v>
      </c>
      <c r="D336" s="99"/>
      <c r="E336" s="99"/>
      <c r="G336" s="27">
        <v>9.62</v>
      </c>
      <c r="H336" s="28">
        <v>100</v>
      </c>
      <c r="I336" s="28">
        <v>98.3</v>
      </c>
      <c r="J336" s="28">
        <v>97.3</v>
      </c>
      <c r="K336" s="28"/>
      <c r="L336" s="29"/>
    </row>
    <row r="337" spans="2:12" ht="12.75" customHeight="1">
      <c r="B337" s="99" t="s">
        <v>163</v>
      </c>
      <c r="C337" s="99"/>
      <c r="D337" s="99"/>
      <c r="E337" s="99"/>
      <c r="G337" s="27">
        <v>15.51</v>
      </c>
      <c r="H337" s="28">
        <v>100</v>
      </c>
      <c r="I337" s="28">
        <v>100.7</v>
      </c>
      <c r="J337" s="28">
        <v>103.2</v>
      </c>
      <c r="K337" s="28"/>
      <c r="L337" s="29"/>
    </row>
    <row r="338" spans="2:12" ht="12.75" customHeight="1">
      <c r="B338" s="34"/>
      <c r="C338" s="99" t="s">
        <v>164</v>
      </c>
      <c r="D338" s="99"/>
      <c r="E338" s="99"/>
      <c r="G338" s="27">
        <v>6.39</v>
      </c>
      <c r="H338" s="28">
        <v>100</v>
      </c>
      <c r="I338" s="28">
        <v>97.7</v>
      </c>
      <c r="J338" s="28">
        <v>99.6</v>
      </c>
      <c r="K338" s="28"/>
      <c r="L338" s="29"/>
    </row>
    <row r="339" spans="2:12" ht="12.75" customHeight="1">
      <c r="B339" s="34"/>
      <c r="C339" s="99" t="s">
        <v>165</v>
      </c>
      <c r="D339" s="99"/>
      <c r="E339" s="99"/>
      <c r="G339" s="27">
        <v>6.59</v>
      </c>
      <c r="H339" s="28">
        <v>100</v>
      </c>
      <c r="I339" s="28">
        <v>103.2</v>
      </c>
      <c r="J339" s="28">
        <v>106.6</v>
      </c>
      <c r="K339" s="28"/>
      <c r="L339" s="29"/>
    </row>
    <row r="340" spans="2:12" ht="12.75" customHeight="1">
      <c r="B340" s="34"/>
      <c r="C340" s="99" t="s">
        <v>166</v>
      </c>
      <c r="D340" s="99"/>
      <c r="E340" s="99"/>
      <c r="G340" s="27">
        <v>0.79</v>
      </c>
      <c r="H340" s="28">
        <v>100</v>
      </c>
      <c r="I340" s="28">
        <v>100.7</v>
      </c>
      <c r="J340" s="28">
        <v>101.8</v>
      </c>
      <c r="K340" s="28"/>
      <c r="L340" s="29"/>
    </row>
    <row r="341" spans="2:12" ht="12.75" customHeight="1">
      <c r="B341" s="34"/>
      <c r="C341" s="99" t="s">
        <v>167</v>
      </c>
      <c r="D341" s="99"/>
      <c r="E341" s="99"/>
      <c r="G341" s="27">
        <v>1.74</v>
      </c>
      <c r="H341" s="28">
        <v>100</v>
      </c>
      <c r="I341" s="28">
        <v>101.9</v>
      </c>
      <c r="J341" s="28">
        <v>103.6</v>
      </c>
      <c r="K341" s="28"/>
      <c r="L341" s="29"/>
    </row>
    <row r="342" spans="2:12" ht="12.75" customHeight="1">
      <c r="B342" s="99" t="s">
        <v>168</v>
      </c>
      <c r="C342" s="99"/>
      <c r="D342" s="99"/>
      <c r="E342" s="99"/>
      <c r="G342" s="27">
        <v>26.83</v>
      </c>
      <c r="H342" s="28">
        <v>100</v>
      </c>
      <c r="I342" s="28">
        <v>101.5</v>
      </c>
      <c r="J342" s="28">
        <v>104.7</v>
      </c>
      <c r="K342" s="28"/>
      <c r="L342" s="29"/>
    </row>
    <row r="343" spans="2:12" ht="15" customHeight="1">
      <c r="B343" s="36"/>
      <c r="C343" s="36"/>
      <c r="D343" s="36"/>
      <c r="E343" s="36"/>
      <c r="G343" s="27"/>
      <c r="H343" s="28"/>
      <c r="I343" s="28"/>
      <c r="J343" s="28"/>
      <c r="K343" s="29"/>
      <c r="L343" s="29"/>
    </row>
    <row r="344" spans="1:12" s="43" customFormat="1" ht="12.75" customHeight="1">
      <c r="A344" s="102" t="s">
        <v>12</v>
      </c>
      <c r="B344" s="103"/>
      <c r="C344" s="103"/>
      <c r="D344" s="103"/>
      <c r="E344" s="103"/>
      <c r="F344" s="73"/>
      <c r="G344" s="13">
        <v>8.8</v>
      </c>
      <c r="H344" s="14">
        <v>100</v>
      </c>
      <c r="I344" s="14">
        <v>100.9</v>
      </c>
      <c r="J344" s="14">
        <v>102.8</v>
      </c>
      <c r="K344" s="14"/>
      <c r="L344" s="75"/>
    </row>
    <row r="345" spans="1:12" ht="15" customHeight="1">
      <c r="A345" s="4"/>
      <c r="B345" s="16"/>
      <c r="C345" s="16"/>
      <c r="D345" s="16"/>
      <c r="E345" s="72"/>
      <c r="F345" s="17"/>
      <c r="G345" s="27"/>
      <c r="H345" s="28"/>
      <c r="I345" s="28"/>
      <c r="J345" s="28"/>
      <c r="K345" s="29"/>
      <c r="L345" s="9"/>
    </row>
    <row r="346" spans="1:12" ht="12.75" customHeight="1">
      <c r="A346" s="101" t="s">
        <v>13</v>
      </c>
      <c r="B346" s="104"/>
      <c r="C346" s="104"/>
      <c r="D346" s="104"/>
      <c r="E346" s="104"/>
      <c r="F346" s="17"/>
      <c r="G346" s="7">
        <v>44.67</v>
      </c>
      <c r="H346" s="8">
        <v>100</v>
      </c>
      <c r="I346" s="8">
        <v>100.4</v>
      </c>
      <c r="J346" s="8">
        <v>102.5</v>
      </c>
      <c r="K346" s="8"/>
      <c r="L346" s="9"/>
    </row>
    <row r="347" spans="1:12" ht="4.5" customHeight="1">
      <c r="A347" s="4"/>
      <c r="B347" s="16"/>
      <c r="C347" s="16"/>
      <c r="D347" s="16"/>
      <c r="E347" s="16"/>
      <c r="F347" s="17"/>
      <c r="G347" s="27"/>
      <c r="H347" s="28"/>
      <c r="I347" s="28"/>
      <c r="J347" s="28"/>
      <c r="K347" s="29"/>
      <c r="L347" s="9"/>
    </row>
    <row r="348" spans="1:12" ht="12.75" customHeight="1">
      <c r="A348" s="34"/>
      <c r="B348" s="99" t="s">
        <v>169</v>
      </c>
      <c r="C348" s="99"/>
      <c r="D348" s="99"/>
      <c r="E348" s="99"/>
      <c r="G348" s="27">
        <v>34.23</v>
      </c>
      <c r="H348" s="28">
        <v>100</v>
      </c>
      <c r="I348" s="28">
        <v>101</v>
      </c>
      <c r="J348" s="28">
        <v>103.3</v>
      </c>
      <c r="K348" s="28"/>
      <c r="L348" s="29"/>
    </row>
    <row r="349" spans="1:12" ht="12.75" customHeight="1">
      <c r="A349" s="34"/>
      <c r="B349" s="34"/>
      <c r="C349" s="99" t="s">
        <v>313</v>
      </c>
      <c r="D349" s="99"/>
      <c r="E349" s="99"/>
      <c r="G349" s="27">
        <v>29.92</v>
      </c>
      <c r="H349" s="28">
        <v>100</v>
      </c>
      <c r="I349" s="28">
        <v>101</v>
      </c>
      <c r="J349" s="28">
        <v>103.5</v>
      </c>
      <c r="K349" s="28"/>
      <c r="L349" s="29"/>
    </row>
    <row r="350" spans="1:12" ht="12.75" customHeight="1">
      <c r="A350" s="34"/>
      <c r="B350" s="34"/>
      <c r="C350" s="99" t="s">
        <v>314</v>
      </c>
      <c r="D350" s="99"/>
      <c r="E350" s="99"/>
      <c r="G350" s="27">
        <v>4.31</v>
      </c>
      <c r="H350" s="28">
        <v>100</v>
      </c>
      <c r="I350" s="28">
        <v>100.6</v>
      </c>
      <c r="J350" s="28">
        <v>101.9</v>
      </c>
      <c r="K350" s="28"/>
      <c r="L350" s="29"/>
    </row>
    <row r="351" spans="1:12" ht="12.75" customHeight="1">
      <c r="A351" s="34"/>
      <c r="B351" s="99" t="s">
        <v>170</v>
      </c>
      <c r="C351" s="99"/>
      <c r="D351" s="99"/>
      <c r="E351" s="99"/>
      <c r="G351" s="27">
        <v>10.44</v>
      </c>
      <c r="H351" s="28">
        <v>100</v>
      </c>
      <c r="I351" s="28">
        <v>98.6</v>
      </c>
      <c r="J351" s="28">
        <v>99.8</v>
      </c>
      <c r="K351" s="28"/>
      <c r="L351" s="29"/>
    </row>
    <row r="352" spans="1:12" ht="15" customHeight="1">
      <c r="A352" s="34"/>
      <c r="B352" s="36"/>
      <c r="C352" s="36"/>
      <c r="D352" s="36"/>
      <c r="E352" s="36"/>
      <c r="G352" s="27"/>
      <c r="H352" s="28"/>
      <c r="I352" s="28"/>
      <c r="J352" s="28"/>
      <c r="K352" s="29"/>
      <c r="L352" s="29"/>
    </row>
    <row r="353" spans="1:12" ht="12.75" customHeight="1">
      <c r="A353" s="101" t="s">
        <v>171</v>
      </c>
      <c r="B353" s="101"/>
      <c r="C353" s="101"/>
      <c r="D353" s="101"/>
      <c r="E353" s="101"/>
      <c r="F353" s="17"/>
      <c r="G353" s="7">
        <v>70.04</v>
      </c>
      <c r="H353" s="8">
        <v>100</v>
      </c>
      <c r="I353" s="8">
        <v>101.5</v>
      </c>
      <c r="J353" s="8">
        <v>102.8</v>
      </c>
      <c r="K353" s="8"/>
      <c r="L353" s="9"/>
    </row>
    <row r="354" spans="1:12" ht="4.5" customHeight="1">
      <c r="A354" s="4"/>
      <c r="B354" s="4"/>
      <c r="C354" s="4"/>
      <c r="D354" s="4"/>
      <c r="E354" s="4"/>
      <c r="F354" s="17"/>
      <c r="G354" s="27"/>
      <c r="H354" s="28"/>
      <c r="I354" s="28"/>
      <c r="J354" s="28"/>
      <c r="K354" s="29"/>
      <c r="L354" s="9"/>
    </row>
    <row r="355" spans="1:12" ht="12.75" customHeight="1">
      <c r="A355" s="34"/>
      <c r="B355" s="99" t="s">
        <v>172</v>
      </c>
      <c r="C355" s="99"/>
      <c r="D355" s="99"/>
      <c r="E355" s="99"/>
      <c r="G355" s="27">
        <v>22.54</v>
      </c>
      <c r="H355" s="28">
        <v>100</v>
      </c>
      <c r="I355" s="28">
        <v>100</v>
      </c>
      <c r="J355" s="28">
        <v>101.1</v>
      </c>
      <c r="K355" s="28"/>
      <c r="L355" s="29"/>
    </row>
    <row r="356" spans="1:12" ht="12.75" customHeight="1">
      <c r="A356" s="34"/>
      <c r="B356" s="34"/>
      <c r="C356" s="100" t="s">
        <v>173</v>
      </c>
      <c r="D356" s="100"/>
      <c r="E356" s="100"/>
      <c r="G356" s="27"/>
      <c r="H356" s="28"/>
      <c r="I356" s="28"/>
      <c r="J356" s="28"/>
      <c r="K356" s="28"/>
      <c r="L356" s="29"/>
    </row>
    <row r="357" spans="1:12" ht="12.75" customHeight="1">
      <c r="A357" s="34"/>
      <c r="B357" s="34"/>
      <c r="C357" s="99" t="s">
        <v>174</v>
      </c>
      <c r="D357" s="99"/>
      <c r="E357" s="99"/>
      <c r="G357" s="27">
        <v>9.95</v>
      </c>
      <c r="H357" s="28">
        <v>100</v>
      </c>
      <c r="I357" s="28">
        <v>101.8</v>
      </c>
      <c r="J357" s="28">
        <v>103.5</v>
      </c>
      <c r="K357" s="28"/>
      <c r="L357" s="29"/>
    </row>
    <row r="358" spans="1:12" ht="12.75" customHeight="1">
      <c r="A358" s="34"/>
      <c r="B358" s="34"/>
      <c r="C358" s="99" t="s">
        <v>175</v>
      </c>
      <c r="D358" s="99"/>
      <c r="E358" s="99"/>
      <c r="G358" s="27">
        <v>0.46</v>
      </c>
      <c r="H358" s="28">
        <v>100</v>
      </c>
      <c r="I358" s="28">
        <v>96.9</v>
      </c>
      <c r="J358" s="28">
        <v>95.2</v>
      </c>
      <c r="K358" s="28"/>
      <c r="L358" s="29"/>
    </row>
    <row r="359" spans="1:12" ht="12.75" customHeight="1">
      <c r="A359" s="34"/>
      <c r="B359" s="34"/>
      <c r="C359" s="99" t="s">
        <v>176</v>
      </c>
      <c r="D359" s="99"/>
      <c r="E359" s="99"/>
      <c r="G359" s="27">
        <v>12.13</v>
      </c>
      <c r="H359" s="28">
        <v>100</v>
      </c>
      <c r="I359" s="28">
        <v>98.7</v>
      </c>
      <c r="J359" s="28">
        <v>99.4</v>
      </c>
      <c r="K359" s="28"/>
      <c r="L359" s="29"/>
    </row>
    <row r="360" spans="1:12" ht="12.75" customHeight="1">
      <c r="A360" s="34"/>
      <c r="B360" s="34"/>
      <c r="C360" s="34"/>
      <c r="D360" s="100" t="s">
        <v>177</v>
      </c>
      <c r="E360" s="100"/>
      <c r="G360" s="27"/>
      <c r="H360" s="28"/>
      <c r="I360" s="28"/>
      <c r="J360" s="28"/>
      <c r="K360" s="28"/>
      <c r="L360" s="29"/>
    </row>
    <row r="361" spans="1:12" ht="12.75" customHeight="1">
      <c r="A361" s="34"/>
      <c r="B361" s="34"/>
      <c r="C361" s="34"/>
      <c r="D361" s="99" t="s">
        <v>178</v>
      </c>
      <c r="E361" s="99"/>
      <c r="G361" s="27">
        <v>0.61</v>
      </c>
      <c r="H361" s="28">
        <v>100</v>
      </c>
      <c r="I361" s="28">
        <v>98.6</v>
      </c>
      <c r="J361" s="28">
        <v>98.9</v>
      </c>
      <c r="K361" s="28"/>
      <c r="L361" s="29"/>
    </row>
    <row r="362" spans="1:12" ht="12.75" customHeight="1">
      <c r="A362" s="34"/>
      <c r="B362" s="34"/>
      <c r="C362" s="34"/>
      <c r="D362" s="99" t="s">
        <v>315</v>
      </c>
      <c r="E362" s="99"/>
      <c r="G362" s="27">
        <v>0.89</v>
      </c>
      <c r="H362" s="28">
        <v>100</v>
      </c>
      <c r="I362" s="28">
        <v>99.3</v>
      </c>
      <c r="J362" s="28">
        <v>101.9</v>
      </c>
      <c r="K362" s="28"/>
      <c r="L362" s="29"/>
    </row>
    <row r="363" spans="1:12" ht="12.75" customHeight="1">
      <c r="A363" s="34"/>
      <c r="B363" s="34"/>
      <c r="C363" s="34"/>
      <c r="D363" s="99" t="s">
        <v>179</v>
      </c>
      <c r="E363" s="99"/>
      <c r="G363" s="27">
        <v>1.52</v>
      </c>
      <c r="H363" s="28">
        <v>100</v>
      </c>
      <c r="I363" s="28">
        <v>98.9</v>
      </c>
      <c r="J363" s="28">
        <v>102.2</v>
      </c>
      <c r="K363" s="28"/>
      <c r="L363" s="29"/>
    </row>
    <row r="364" spans="1:12" ht="12.75" customHeight="1">
      <c r="A364" s="34"/>
      <c r="B364" s="34"/>
      <c r="C364" s="34"/>
      <c r="D364" s="99" t="s">
        <v>180</v>
      </c>
      <c r="E364" s="99"/>
      <c r="G364" s="27">
        <v>2.41</v>
      </c>
      <c r="H364" s="28">
        <v>100</v>
      </c>
      <c r="I364" s="28">
        <v>98.7</v>
      </c>
      <c r="J364" s="28">
        <v>97.4</v>
      </c>
      <c r="K364" s="28"/>
      <c r="L364" s="29"/>
    </row>
    <row r="365" spans="1:12" ht="12.75" customHeight="1">
      <c r="A365" s="34"/>
      <c r="B365" s="34"/>
      <c r="C365" s="34"/>
      <c r="D365" s="99" t="s">
        <v>181</v>
      </c>
      <c r="E365" s="99"/>
      <c r="G365" s="27">
        <v>0.83</v>
      </c>
      <c r="H365" s="28">
        <v>100</v>
      </c>
      <c r="I365" s="28">
        <v>94.1</v>
      </c>
      <c r="J365" s="28">
        <v>93.3</v>
      </c>
      <c r="K365" s="28"/>
      <c r="L365" s="29"/>
    </row>
    <row r="366" spans="1:12" ht="12.75" customHeight="1">
      <c r="A366" s="34"/>
      <c r="B366" s="34"/>
      <c r="C366" s="34"/>
      <c r="D366" s="99" t="s">
        <v>316</v>
      </c>
      <c r="E366" s="99"/>
      <c r="G366" s="27">
        <v>0.25</v>
      </c>
      <c r="H366" s="28">
        <v>100</v>
      </c>
      <c r="I366" s="28">
        <v>96</v>
      </c>
      <c r="J366" s="28">
        <v>95.9</v>
      </c>
      <c r="K366" s="28"/>
      <c r="L366" s="29"/>
    </row>
    <row r="367" spans="1:12" ht="12.75" customHeight="1">
      <c r="A367" s="34"/>
      <c r="B367" s="34"/>
      <c r="C367" s="34"/>
      <c r="D367" s="100" t="s">
        <v>182</v>
      </c>
      <c r="E367" s="100"/>
      <c r="G367" s="27"/>
      <c r="H367" s="28"/>
      <c r="I367" s="28"/>
      <c r="J367" s="28"/>
      <c r="K367" s="28"/>
      <c r="L367" s="29"/>
    </row>
    <row r="368" spans="1:12" ht="12.75" customHeight="1">
      <c r="A368" s="34"/>
      <c r="B368" s="34"/>
      <c r="C368" s="34"/>
      <c r="D368" s="99" t="s">
        <v>183</v>
      </c>
      <c r="E368" s="99"/>
      <c r="G368" s="27">
        <v>1.13</v>
      </c>
      <c r="H368" s="28">
        <v>100</v>
      </c>
      <c r="I368" s="28">
        <v>98.6</v>
      </c>
      <c r="J368" s="28">
        <v>99.4</v>
      </c>
      <c r="K368" s="28"/>
      <c r="L368" s="29"/>
    </row>
    <row r="369" spans="1:12" ht="12.75" customHeight="1">
      <c r="A369" s="34"/>
      <c r="B369" s="34"/>
      <c r="C369" s="34"/>
      <c r="D369" s="99" t="s">
        <v>184</v>
      </c>
      <c r="E369" s="99"/>
      <c r="G369" s="27">
        <v>1.59</v>
      </c>
      <c r="H369" s="28">
        <v>100</v>
      </c>
      <c r="I369" s="28">
        <v>100.4</v>
      </c>
      <c r="J369" s="28">
        <v>99.5</v>
      </c>
      <c r="K369" s="28"/>
      <c r="L369" s="29"/>
    </row>
    <row r="370" spans="1:12" ht="12.75" customHeight="1">
      <c r="A370" s="34"/>
      <c r="B370" s="34"/>
      <c r="C370" s="34"/>
      <c r="D370" s="100" t="s">
        <v>185</v>
      </c>
      <c r="E370" s="100"/>
      <c r="G370" s="27"/>
      <c r="H370" s="28"/>
      <c r="I370" s="28"/>
      <c r="J370" s="28"/>
      <c r="K370" s="28"/>
      <c r="L370" s="29"/>
    </row>
    <row r="371" spans="1:12" ht="12.75" customHeight="1">
      <c r="A371" s="34"/>
      <c r="B371" s="34"/>
      <c r="C371" s="34"/>
      <c r="D371" s="99" t="s">
        <v>186</v>
      </c>
      <c r="E371" s="99"/>
      <c r="G371" s="27">
        <v>2.9</v>
      </c>
      <c r="H371" s="28">
        <v>100</v>
      </c>
      <c r="I371" s="28">
        <v>99.2</v>
      </c>
      <c r="J371" s="28">
        <v>100.8</v>
      </c>
      <c r="K371" s="28"/>
      <c r="L371" s="29"/>
    </row>
    <row r="372" spans="1:12" ht="12.75" customHeight="1">
      <c r="A372" s="34"/>
      <c r="B372" s="99" t="s">
        <v>187</v>
      </c>
      <c r="C372" s="99"/>
      <c r="D372" s="99"/>
      <c r="E372" s="99"/>
      <c r="G372" s="27">
        <v>5.71</v>
      </c>
      <c r="H372" s="28">
        <v>100</v>
      </c>
      <c r="I372" s="28">
        <v>105.7</v>
      </c>
      <c r="J372" s="28">
        <v>113.6</v>
      </c>
      <c r="K372" s="28"/>
      <c r="L372" s="29"/>
    </row>
    <row r="373" spans="1:12" ht="12.75" customHeight="1">
      <c r="A373" s="34"/>
      <c r="B373" s="34"/>
      <c r="C373" s="99" t="s">
        <v>317</v>
      </c>
      <c r="D373" s="99"/>
      <c r="E373" s="99"/>
      <c r="G373" s="27">
        <v>3.57</v>
      </c>
      <c r="H373" s="28">
        <v>100</v>
      </c>
      <c r="I373" s="28">
        <v>107.9</v>
      </c>
      <c r="J373" s="28">
        <v>119.1</v>
      </c>
      <c r="K373" s="28"/>
      <c r="L373" s="29"/>
    </row>
    <row r="374" spans="1:12" ht="12.75" customHeight="1">
      <c r="A374" s="34"/>
      <c r="B374" s="34"/>
      <c r="C374" s="99" t="s">
        <v>188</v>
      </c>
      <c r="D374" s="99"/>
      <c r="E374" s="99"/>
      <c r="G374" s="27">
        <v>2.14</v>
      </c>
      <c r="H374" s="28">
        <v>100</v>
      </c>
      <c r="I374" s="28">
        <v>102.2</v>
      </c>
      <c r="J374" s="28">
        <v>104.5</v>
      </c>
      <c r="K374" s="28"/>
      <c r="L374" s="29"/>
    </row>
    <row r="375" spans="1:12" ht="12.75" customHeight="1">
      <c r="A375" s="34"/>
      <c r="B375" s="99" t="s">
        <v>189</v>
      </c>
      <c r="C375" s="99"/>
      <c r="D375" s="99"/>
      <c r="E375" s="99"/>
      <c r="G375" s="27">
        <v>11.35</v>
      </c>
      <c r="H375" s="28">
        <v>100</v>
      </c>
      <c r="I375" s="28">
        <v>101.6</v>
      </c>
      <c r="J375" s="28">
        <v>104.3</v>
      </c>
      <c r="K375" s="28"/>
      <c r="L375" s="29"/>
    </row>
    <row r="376" spans="1:12" ht="12.75" customHeight="1">
      <c r="A376" s="34"/>
      <c r="B376" s="99" t="s">
        <v>190</v>
      </c>
      <c r="C376" s="99"/>
      <c r="D376" s="99"/>
      <c r="E376" s="99"/>
      <c r="G376" s="27">
        <v>22.78</v>
      </c>
      <c r="H376" s="28">
        <v>100</v>
      </c>
      <c r="I376" s="28">
        <v>101.7</v>
      </c>
      <c r="J376" s="28">
        <v>102</v>
      </c>
      <c r="K376" s="28"/>
      <c r="L376" s="29"/>
    </row>
    <row r="377" spans="1:12" ht="12.75" customHeight="1">
      <c r="A377" s="34"/>
      <c r="B377" s="99" t="s">
        <v>191</v>
      </c>
      <c r="C377" s="99"/>
      <c r="D377" s="99"/>
      <c r="E377" s="99"/>
      <c r="G377" s="27">
        <v>2.92</v>
      </c>
      <c r="H377" s="28">
        <v>100</v>
      </c>
      <c r="I377" s="28">
        <v>100.1</v>
      </c>
      <c r="J377" s="28">
        <v>93.6</v>
      </c>
      <c r="K377" s="28"/>
      <c r="L377" s="29"/>
    </row>
    <row r="378" spans="1:12" ht="12.75" customHeight="1">
      <c r="A378" s="34"/>
      <c r="B378" s="99" t="s">
        <v>318</v>
      </c>
      <c r="C378" s="99"/>
      <c r="D378" s="99"/>
      <c r="E378" s="99"/>
      <c r="G378" s="27">
        <v>4.74</v>
      </c>
      <c r="H378" s="28">
        <v>100</v>
      </c>
      <c r="I378" s="28">
        <v>102.3</v>
      </c>
      <c r="J378" s="28">
        <v>103.8</v>
      </c>
      <c r="K378" s="28"/>
      <c r="L378" s="29"/>
    </row>
    <row r="379" spans="8:10" ht="12.75" customHeight="1">
      <c r="H379" s="28"/>
      <c r="I379" s="28"/>
      <c r="J379" s="28"/>
    </row>
    <row r="380" spans="8:10" ht="12.75" customHeight="1">
      <c r="H380" s="28"/>
      <c r="I380" s="28"/>
      <c r="J380" s="28"/>
    </row>
    <row r="381" spans="8:10" ht="12.75" customHeight="1">
      <c r="H381" s="28"/>
      <c r="I381" s="28"/>
      <c r="J381" s="28"/>
    </row>
    <row r="382" spans="8:11" ht="12.75" customHeight="1">
      <c r="H382" s="28"/>
      <c r="I382" s="28"/>
      <c r="J382" s="28"/>
      <c r="K382" s="28"/>
    </row>
    <row r="383" spans="7:11" ht="9.75">
      <c r="G383" s="32"/>
      <c r="H383" s="28"/>
      <c r="I383" s="28"/>
      <c r="J383" s="28"/>
      <c r="K383" s="28"/>
    </row>
    <row r="384" spans="7:11" ht="9.75">
      <c r="G384" s="32"/>
      <c r="H384" s="28"/>
      <c r="I384" s="28"/>
      <c r="J384" s="28"/>
      <c r="K384" s="28"/>
    </row>
    <row r="385" spans="7:11" ht="9.75">
      <c r="G385" s="32"/>
      <c r="I385" s="28"/>
      <c r="J385" s="28"/>
      <c r="K385" s="28"/>
    </row>
    <row r="386" ht="9.75">
      <c r="G386" s="32"/>
    </row>
    <row r="387" ht="9.75">
      <c r="G387" s="32"/>
    </row>
    <row r="388" ht="9.75">
      <c r="G388" s="32"/>
    </row>
    <row r="389" ht="9.75">
      <c r="G389" s="32"/>
    </row>
  </sheetData>
  <sheetProtection/>
  <mergeCells count="356">
    <mergeCell ref="C373:E373"/>
    <mergeCell ref="C374:E374"/>
    <mergeCell ref="B375:E375"/>
    <mergeCell ref="B376:E376"/>
    <mergeCell ref="B377:E377"/>
    <mergeCell ref="B378:E378"/>
    <mergeCell ref="D367:E367"/>
    <mergeCell ref="D368:E368"/>
    <mergeCell ref="D369:E369"/>
    <mergeCell ref="D370:E370"/>
    <mergeCell ref="D371:E371"/>
    <mergeCell ref="B372:E372"/>
    <mergeCell ref="D361:E361"/>
    <mergeCell ref="D362:E362"/>
    <mergeCell ref="D363:E363"/>
    <mergeCell ref="D364:E364"/>
    <mergeCell ref="D365:E365"/>
    <mergeCell ref="D366:E366"/>
    <mergeCell ref="B355:E355"/>
    <mergeCell ref="C356:E356"/>
    <mergeCell ref="C357:E357"/>
    <mergeCell ref="C358:E358"/>
    <mergeCell ref="C359:E359"/>
    <mergeCell ref="D360:E360"/>
    <mergeCell ref="A346:E346"/>
    <mergeCell ref="B348:E348"/>
    <mergeCell ref="C349:E349"/>
    <mergeCell ref="C350:E350"/>
    <mergeCell ref="B351:E351"/>
    <mergeCell ref="A353:E353"/>
    <mergeCell ref="C338:E338"/>
    <mergeCell ref="C339:E339"/>
    <mergeCell ref="C340:E340"/>
    <mergeCell ref="C341:E341"/>
    <mergeCell ref="B342:E342"/>
    <mergeCell ref="A344:E344"/>
    <mergeCell ref="K332:K333"/>
    <mergeCell ref="L332:L333"/>
    <mergeCell ref="A334:J334"/>
    <mergeCell ref="C335:E335"/>
    <mergeCell ref="C336:E336"/>
    <mergeCell ref="B337:E337"/>
    <mergeCell ref="C322:E322"/>
    <mergeCell ref="B323:E323"/>
    <mergeCell ref="C324:E324"/>
    <mergeCell ref="A327:J327"/>
    <mergeCell ref="A329:F333"/>
    <mergeCell ref="G329:G333"/>
    <mergeCell ref="H329:J331"/>
    <mergeCell ref="H332:H333"/>
    <mergeCell ref="I332:I333"/>
    <mergeCell ref="J332:J333"/>
    <mergeCell ref="C316:E316"/>
    <mergeCell ref="B317:E317"/>
    <mergeCell ref="C318:E318"/>
    <mergeCell ref="C319:E319"/>
    <mergeCell ref="C320:E320"/>
    <mergeCell ref="C321:E321"/>
    <mergeCell ref="C310:E310"/>
    <mergeCell ref="C311:E311"/>
    <mergeCell ref="C312:E312"/>
    <mergeCell ref="B313:E313"/>
    <mergeCell ref="B314:E314"/>
    <mergeCell ref="C315:E315"/>
    <mergeCell ref="D304:E304"/>
    <mergeCell ref="D305:E305"/>
    <mergeCell ref="D306:E306"/>
    <mergeCell ref="C307:E307"/>
    <mergeCell ref="C308:E308"/>
    <mergeCell ref="C309:E309"/>
    <mergeCell ref="B296:E296"/>
    <mergeCell ref="B297:E297"/>
    <mergeCell ref="A299:E299"/>
    <mergeCell ref="B301:E301"/>
    <mergeCell ref="B302:E302"/>
    <mergeCell ref="C303:E303"/>
    <mergeCell ref="C288:E288"/>
    <mergeCell ref="C289:E289"/>
    <mergeCell ref="C290:E290"/>
    <mergeCell ref="C291:E291"/>
    <mergeCell ref="A293:E293"/>
    <mergeCell ref="B295:E295"/>
    <mergeCell ref="K282:K283"/>
    <mergeCell ref="L282:L283"/>
    <mergeCell ref="A284:J284"/>
    <mergeCell ref="B285:E285"/>
    <mergeCell ref="C286:E286"/>
    <mergeCell ref="C287:E287"/>
    <mergeCell ref="A277:J277"/>
    <mergeCell ref="A279:F283"/>
    <mergeCell ref="G279:G283"/>
    <mergeCell ref="H279:J281"/>
    <mergeCell ref="H282:H283"/>
    <mergeCell ref="I282:I283"/>
    <mergeCell ref="J282:J283"/>
    <mergeCell ref="C267:E267"/>
    <mergeCell ref="D268:E268"/>
    <mergeCell ref="D272:E272"/>
    <mergeCell ref="C273:E273"/>
    <mergeCell ref="C274:E274"/>
    <mergeCell ref="A275:B275"/>
    <mergeCell ref="B261:E261"/>
    <mergeCell ref="C262:E262"/>
    <mergeCell ref="C263:E263"/>
    <mergeCell ref="C264:E264"/>
    <mergeCell ref="B265:E265"/>
    <mergeCell ref="C266:E266"/>
    <mergeCell ref="C253:E253"/>
    <mergeCell ref="C254:E254"/>
    <mergeCell ref="C255:E255"/>
    <mergeCell ref="C256:E256"/>
    <mergeCell ref="B257:E257"/>
    <mergeCell ref="A259:E259"/>
    <mergeCell ref="A246:E246"/>
    <mergeCell ref="B248:E248"/>
    <mergeCell ref="C249:E249"/>
    <mergeCell ref="C250:E250"/>
    <mergeCell ref="C251:E251"/>
    <mergeCell ref="B252:E252"/>
    <mergeCell ref="C239:E239"/>
    <mergeCell ref="C240:E240"/>
    <mergeCell ref="C241:E241"/>
    <mergeCell ref="B242:E242"/>
    <mergeCell ref="C243:E243"/>
    <mergeCell ref="C244:E244"/>
    <mergeCell ref="C233:E233"/>
    <mergeCell ref="C234:E234"/>
    <mergeCell ref="C235:E235"/>
    <mergeCell ref="B236:E236"/>
    <mergeCell ref="B237:E237"/>
    <mergeCell ref="B238:E238"/>
    <mergeCell ref="K227:K228"/>
    <mergeCell ref="L227:L228"/>
    <mergeCell ref="A229:J229"/>
    <mergeCell ref="C230:E230"/>
    <mergeCell ref="B231:E231"/>
    <mergeCell ref="B232:E232"/>
    <mergeCell ref="B217:E217"/>
    <mergeCell ref="C218:E218"/>
    <mergeCell ref="C219:E219"/>
    <mergeCell ref="A222:J222"/>
    <mergeCell ref="A224:F228"/>
    <mergeCell ref="G224:G228"/>
    <mergeCell ref="H224:J226"/>
    <mergeCell ref="H227:H228"/>
    <mergeCell ref="I227:I228"/>
    <mergeCell ref="J227:J228"/>
    <mergeCell ref="C209:E209"/>
    <mergeCell ref="C210:E210"/>
    <mergeCell ref="C211:E211"/>
    <mergeCell ref="A213:E213"/>
    <mergeCell ref="A214:E214"/>
    <mergeCell ref="B216:E216"/>
    <mergeCell ref="C203:E203"/>
    <mergeCell ref="C204:E204"/>
    <mergeCell ref="C205:E205"/>
    <mergeCell ref="B206:E206"/>
    <mergeCell ref="C207:E207"/>
    <mergeCell ref="C208:E208"/>
    <mergeCell ref="C197:E197"/>
    <mergeCell ref="C198:E198"/>
    <mergeCell ref="C199:E199"/>
    <mergeCell ref="B200:E200"/>
    <mergeCell ref="B201:E201"/>
    <mergeCell ref="C202:E202"/>
    <mergeCell ref="C189:E189"/>
    <mergeCell ref="A191:E191"/>
    <mergeCell ref="A192:E192"/>
    <mergeCell ref="B194:E194"/>
    <mergeCell ref="B195:E195"/>
    <mergeCell ref="C196:E196"/>
    <mergeCell ref="B183:E183"/>
    <mergeCell ref="C184:E184"/>
    <mergeCell ref="D185:E185"/>
    <mergeCell ref="D186:E186"/>
    <mergeCell ref="D187:E187"/>
    <mergeCell ref="D188:E188"/>
    <mergeCell ref="C177:E177"/>
    <mergeCell ref="D178:E178"/>
    <mergeCell ref="D179:E179"/>
    <mergeCell ref="D180:E180"/>
    <mergeCell ref="C181:E181"/>
    <mergeCell ref="C182:E182"/>
    <mergeCell ref="K170:K171"/>
    <mergeCell ref="L170:L171"/>
    <mergeCell ref="A172:J172"/>
    <mergeCell ref="A173:E173"/>
    <mergeCell ref="B175:E175"/>
    <mergeCell ref="C176:E176"/>
    <mergeCell ref="A163:B163"/>
    <mergeCell ref="A165:J165"/>
    <mergeCell ref="A167:F171"/>
    <mergeCell ref="G167:G171"/>
    <mergeCell ref="H167:J169"/>
    <mergeCell ref="H170:H171"/>
    <mergeCell ref="I170:I171"/>
    <mergeCell ref="J170:J171"/>
    <mergeCell ref="B157:E157"/>
    <mergeCell ref="C158:E158"/>
    <mergeCell ref="C159:E159"/>
    <mergeCell ref="C160:E160"/>
    <mergeCell ref="C161:E161"/>
    <mergeCell ref="B162:E162"/>
    <mergeCell ref="D149:E149"/>
    <mergeCell ref="D150:E150"/>
    <mergeCell ref="D151:E151"/>
    <mergeCell ref="D152:E152"/>
    <mergeCell ref="D153:E153"/>
    <mergeCell ref="A155:E155"/>
    <mergeCell ref="B143:E143"/>
    <mergeCell ref="C144:E144"/>
    <mergeCell ref="D145:E145"/>
    <mergeCell ref="D146:E146"/>
    <mergeCell ref="D147:E147"/>
    <mergeCell ref="C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C136:E136"/>
    <mergeCell ref="D125:E125"/>
    <mergeCell ref="D126:E126"/>
    <mergeCell ref="C127:E127"/>
    <mergeCell ref="C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K113:K114"/>
    <mergeCell ref="L113:L114"/>
    <mergeCell ref="A115:J115"/>
    <mergeCell ref="C116:E116"/>
    <mergeCell ref="D117:E117"/>
    <mergeCell ref="D118:E118"/>
    <mergeCell ref="A110:F114"/>
    <mergeCell ref="G110:G114"/>
    <mergeCell ref="H110:J112"/>
    <mergeCell ref="H113:H114"/>
    <mergeCell ref="I113:I114"/>
    <mergeCell ref="J113:J114"/>
    <mergeCell ref="D102:E102"/>
    <mergeCell ref="D103:E103"/>
    <mergeCell ref="D104:E104"/>
    <mergeCell ref="D105:E105"/>
    <mergeCell ref="D106:E106"/>
    <mergeCell ref="A108:J108"/>
    <mergeCell ref="D96:E96"/>
    <mergeCell ref="D97:E97"/>
    <mergeCell ref="D98:E98"/>
    <mergeCell ref="D99:E99"/>
    <mergeCell ref="D100:E100"/>
    <mergeCell ref="D101:E101"/>
    <mergeCell ref="C90:E90"/>
    <mergeCell ref="D91:E91"/>
    <mergeCell ref="D92:E92"/>
    <mergeCell ref="D93:E93"/>
    <mergeCell ref="D94:E94"/>
    <mergeCell ref="C95:E95"/>
    <mergeCell ref="D84:E84"/>
    <mergeCell ref="D85:E85"/>
    <mergeCell ref="D86:E86"/>
    <mergeCell ref="D87:E87"/>
    <mergeCell ref="D88:E88"/>
    <mergeCell ref="D89:E89"/>
    <mergeCell ref="D78:E78"/>
    <mergeCell ref="D79:E79"/>
    <mergeCell ref="D80:E80"/>
    <mergeCell ref="D81:E81"/>
    <mergeCell ref="D82:E82"/>
    <mergeCell ref="C83:E83"/>
    <mergeCell ref="D72:E72"/>
    <mergeCell ref="D73:E73"/>
    <mergeCell ref="D74:E74"/>
    <mergeCell ref="D75:E75"/>
    <mergeCell ref="D76:E76"/>
    <mergeCell ref="C77:E77"/>
    <mergeCell ref="C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K53:K54"/>
    <mergeCell ref="L53:L54"/>
    <mergeCell ref="A55:J55"/>
    <mergeCell ref="A56:E56"/>
    <mergeCell ref="B58:E58"/>
    <mergeCell ref="C59:E59"/>
    <mergeCell ref="A46:B46"/>
    <mergeCell ref="A48:J48"/>
    <mergeCell ref="A50:F54"/>
    <mergeCell ref="G50:G54"/>
    <mergeCell ref="H50:J52"/>
    <mergeCell ref="H53:H54"/>
    <mergeCell ref="I53:I54"/>
    <mergeCell ref="J53:J54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26:E26"/>
    <mergeCell ref="A27:E27"/>
    <mergeCell ref="A28:E28"/>
    <mergeCell ref="A29:E29"/>
    <mergeCell ref="A32:J32"/>
    <mergeCell ref="A33:E33"/>
    <mergeCell ref="B20:E20"/>
    <mergeCell ref="A21:E21"/>
    <mergeCell ref="A22:E22"/>
    <mergeCell ref="A23:E23"/>
    <mergeCell ref="A24:E24"/>
    <mergeCell ref="A25:E25"/>
    <mergeCell ref="A14:E14"/>
    <mergeCell ref="B15:E15"/>
    <mergeCell ref="C16:E16"/>
    <mergeCell ref="C17:E17"/>
    <mergeCell ref="B18:E18"/>
    <mergeCell ref="B19:E19"/>
    <mergeCell ref="K8:K9"/>
    <mergeCell ref="L8:L9"/>
    <mergeCell ref="A10:J10"/>
    <mergeCell ref="A11:E11"/>
    <mergeCell ref="A12:E12"/>
    <mergeCell ref="A13:E13"/>
    <mergeCell ref="A3:J3"/>
    <mergeCell ref="A5:F9"/>
    <mergeCell ref="G5:G9"/>
    <mergeCell ref="H5:J7"/>
    <mergeCell ref="H8:H9"/>
    <mergeCell ref="I8:I9"/>
    <mergeCell ref="J8:J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scale="97" r:id="rId1"/>
  <rowBreaks count="6" manualBreakCount="6">
    <brk id="45" max="255" man="1"/>
    <brk id="105" max="255" man="1"/>
    <brk id="162" max="255" man="1"/>
    <brk id="219" max="255" man="1"/>
    <brk id="274" max="255" man="1"/>
    <brk id="324" max="255" man="1"/>
  </rowBreaks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PageLayoutView="0" workbookViewId="0" topLeftCell="A1">
      <selection activeCell="A3" sqref="A3:H3"/>
    </sheetView>
  </sheetViews>
  <sheetFormatPr defaultColWidth="11.421875" defaultRowHeight="12.75"/>
  <cols>
    <col min="1" max="1" width="6.7109375" style="76" customWidth="1"/>
    <col min="2" max="2" width="10.28125" style="76" customWidth="1"/>
    <col min="3" max="6" width="11.421875" style="76" customWidth="1"/>
    <col min="7" max="7" width="12.7109375" style="76" customWidth="1"/>
    <col min="8" max="16384" width="11.421875" style="76" customWidth="1"/>
  </cols>
  <sheetData>
    <row r="1" ht="15.75" customHeight="1">
      <c r="A1" s="42">
        <v>18</v>
      </c>
    </row>
    <row r="2" ht="15.75" customHeight="1"/>
    <row r="3" spans="1:8" ht="11.25">
      <c r="A3" s="108" t="s">
        <v>193</v>
      </c>
      <c r="B3" s="108"/>
      <c r="C3" s="108"/>
      <c r="D3" s="108"/>
      <c r="E3" s="108"/>
      <c r="F3" s="108"/>
      <c r="G3" s="108"/>
      <c r="H3" s="108"/>
    </row>
    <row r="4" spans="1:8" s="77" customFormat="1" ht="15.75" customHeight="1">
      <c r="A4" s="108" t="s">
        <v>194</v>
      </c>
      <c r="B4" s="108"/>
      <c r="C4" s="108"/>
      <c r="D4" s="108"/>
      <c r="E4" s="108"/>
      <c r="F4" s="108"/>
      <c r="G4" s="108"/>
      <c r="H4" s="108"/>
    </row>
    <row r="5" spans="1:8" s="77" customFormat="1" ht="12">
      <c r="A5" s="108" t="s">
        <v>195</v>
      </c>
      <c r="B5" s="108"/>
      <c r="C5" s="108"/>
      <c r="D5" s="108"/>
      <c r="E5" s="108"/>
      <c r="F5" s="108"/>
      <c r="G5" s="108"/>
      <c r="H5" s="108"/>
    </row>
    <row r="6" spans="1:8" s="77" customFormat="1" ht="6" customHeight="1">
      <c r="A6" s="18"/>
      <c r="B6" s="18"/>
      <c r="C6" s="18"/>
      <c r="D6" s="18"/>
      <c r="E6" s="18"/>
      <c r="F6" s="18"/>
      <c r="G6" s="18"/>
      <c r="H6" s="18"/>
    </row>
    <row r="7" spans="1:10" s="77" customFormat="1" ht="11.25" customHeight="1">
      <c r="A7" s="181" t="s">
        <v>231</v>
      </c>
      <c r="B7" s="181"/>
      <c r="C7" s="182"/>
      <c r="D7" s="182"/>
      <c r="E7" s="182"/>
      <c r="F7" s="182"/>
      <c r="G7" s="182"/>
      <c r="H7" s="182"/>
      <c r="J7" s="78"/>
    </row>
    <row r="8" spans="1:8" ht="6" customHeight="1">
      <c r="A8" s="79"/>
      <c r="B8" s="79"/>
      <c r="C8" s="79"/>
      <c r="D8" s="79"/>
      <c r="E8" s="79"/>
      <c r="F8" s="79"/>
      <c r="G8" s="79"/>
      <c r="H8" s="79"/>
    </row>
    <row r="9" spans="1:8" ht="13.5" customHeight="1">
      <c r="A9" s="80"/>
      <c r="B9" s="81"/>
      <c r="C9" s="183" t="s">
        <v>196</v>
      </c>
      <c r="D9" s="184"/>
      <c r="E9" s="185" t="s">
        <v>322</v>
      </c>
      <c r="F9" s="183"/>
      <c r="G9" s="183"/>
      <c r="H9" s="183"/>
    </row>
    <row r="10" spans="1:8" ht="13.5" customHeight="1">
      <c r="A10" s="176" t="s">
        <v>197</v>
      </c>
      <c r="B10" s="177"/>
      <c r="C10" s="81"/>
      <c r="D10" s="81" t="s">
        <v>198</v>
      </c>
      <c r="E10" s="84"/>
      <c r="F10" s="81" t="s">
        <v>198</v>
      </c>
      <c r="G10" s="178" t="s">
        <v>199</v>
      </c>
      <c r="H10" s="179"/>
    </row>
    <row r="11" spans="1:8" ht="13.5" customHeight="1">
      <c r="A11" s="82"/>
      <c r="B11" s="83"/>
      <c r="C11" s="83" t="s">
        <v>200</v>
      </c>
      <c r="D11" s="83" t="s">
        <v>201</v>
      </c>
      <c r="E11" s="85" t="s">
        <v>200</v>
      </c>
      <c r="F11" s="83" t="s">
        <v>201</v>
      </c>
      <c r="G11" s="84" t="s">
        <v>323</v>
      </c>
      <c r="H11" s="80" t="s">
        <v>202</v>
      </c>
    </row>
    <row r="12" spans="1:8" ht="13.5" customHeight="1">
      <c r="A12" s="176" t="s">
        <v>203</v>
      </c>
      <c r="B12" s="177"/>
      <c r="C12" s="83" t="s">
        <v>204</v>
      </c>
      <c r="D12" s="83" t="s">
        <v>205</v>
      </c>
      <c r="E12" s="85" t="s">
        <v>204</v>
      </c>
      <c r="F12" s="83" t="s">
        <v>205</v>
      </c>
      <c r="G12" s="85" t="s">
        <v>324</v>
      </c>
      <c r="H12" s="82" t="s">
        <v>206</v>
      </c>
    </row>
    <row r="13" spans="1:8" ht="13.5" customHeight="1">
      <c r="A13" s="86"/>
      <c r="B13" s="59"/>
      <c r="C13" s="59"/>
      <c r="D13" s="59" t="s">
        <v>207</v>
      </c>
      <c r="E13" s="87"/>
      <c r="F13" s="59" t="s">
        <v>207</v>
      </c>
      <c r="G13" s="87"/>
      <c r="H13" s="86"/>
    </row>
    <row r="14" spans="1:8" ht="6.75" customHeight="1">
      <c r="A14" s="79"/>
      <c r="B14" s="79"/>
      <c r="C14" s="79"/>
      <c r="D14" s="79"/>
      <c r="E14" s="79"/>
      <c r="F14" s="79"/>
      <c r="G14" s="79"/>
      <c r="H14" s="79"/>
    </row>
    <row r="15" spans="1:8" ht="11.25">
      <c r="A15" s="79"/>
      <c r="B15" s="180" t="s">
        <v>208</v>
      </c>
      <c r="C15" s="180"/>
      <c r="D15" s="180"/>
      <c r="E15" s="180"/>
      <c r="F15" s="180"/>
      <c r="G15" s="180"/>
      <c r="H15" s="180"/>
    </row>
    <row r="16" spans="1:10" ht="6" customHeight="1">
      <c r="A16" s="79"/>
      <c r="B16" s="82"/>
      <c r="C16" s="82"/>
      <c r="D16" s="82"/>
      <c r="E16" s="82"/>
      <c r="F16" s="82"/>
      <c r="G16" s="82"/>
      <c r="H16" s="82"/>
      <c r="J16" s="88"/>
    </row>
    <row r="17" spans="1:11" ht="11.25">
      <c r="A17" s="82">
        <v>2005</v>
      </c>
      <c r="B17" s="89" t="s">
        <v>209</v>
      </c>
      <c r="C17" s="90">
        <v>92</v>
      </c>
      <c r="D17" s="91" t="s">
        <v>325</v>
      </c>
      <c r="E17" s="90">
        <v>92.2</v>
      </c>
      <c r="F17" s="91" t="s">
        <v>325</v>
      </c>
      <c r="G17" s="90">
        <v>91.5</v>
      </c>
      <c r="H17" s="92">
        <v>96.4</v>
      </c>
      <c r="J17" s="88"/>
      <c r="K17" s="88"/>
    </row>
    <row r="18" spans="1:11" ht="11.25">
      <c r="A18" s="82">
        <v>2006</v>
      </c>
      <c r="B18" s="89" t="s">
        <v>209</v>
      </c>
      <c r="C18" s="90">
        <v>93.7</v>
      </c>
      <c r="D18" s="91">
        <v>1.8</v>
      </c>
      <c r="E18" s="90">
        <v>93.8</v>
      </c>
      <c r="F18" s="91">
        <v>1.7</v>
      </c>
      <c r="G18" s="90">
        <v>93.4</v>
      </c>
      <c r="H18" s="92">
        <v>96.4</v>
      </c>
      <c r="J18" s="88"/>
      <c r="K18" s="88"/>
    </row>
    <row r="19" spans="1:11" ht="11.25">
      <c r="A19" s="82">
        <v>2007</v>
      </c>
      <c r="B19" s="89" t="s">
        <v>209</v>
      </c>
      <c r="C19" s="90">
        <v>95.8</v>
      </c>
      <c r="D19" s="91">
        <v>2.2</v>
      </c>
      <c r="E19" s="90">
        <v>95.3</v>
      </c>
      <c r="F19" s="91">
        <v>1.6</v>
      </c>
      <c r="G19" s="90">
        <v>95.1</v>
      </c>
      <c r="H19" s="92">
        <v>96.5</v>
      </c>
      <c r="J19" s="88"/>
      <c r="K19" s="88"/>
    </row>
    <row r="20" spans="1:11" ht="11.25">
      <c r="A20" s="82">
        <v>2008</v>
      </c>
      <c r="B20" s="89" t="s">
        <v>209</v>
      </c>
      <c r="C20" s="90">
        <v>98.4</v>
      </c>
      <c r="D20" s="91">
        <v>2.7</v>
      </c>
      <c r="E20" s="90">
        <v>96.6</v>
      </c>
      <c r="F20" s="91">
        <v>1.4</v>
      </c>
      <c r="G20" s="90">
        <v>96.8</v>
      </c>
      <c r="H20" s="92">
        <v>95.8</v>
      </c>
      <c r="J20" s="88"/>
      <c r="K20" s="88"/>
    </row>
    <row r="21" spans="1:11" ht="11.25">
      <c r="A21" s="82">
        <v>2009</v>
      </c>
      <c r="B21" s="89" t="s">
        <v>209</v>
      </c>
      <c r="C21" s="90">
        <v>98.9</v>
      </c>
      <c r="D21" s="91">
        <v>0.5</v>
      </c>
      <c r="E21" s="90">
        <v>98.2</v>
      </c>
      <c r="F21" s="91">
        <v>1.7</v>
      </c>
      <c r="G21" s="90">
        <v>98.4</v>
      </c>
      <c r="H21" s="92">
        <v>97.3</v>
      </c>
      <c r="J21" s="88"/>
      <c r="K21" s="88"/>
    </row>
    <row r="22" spans="1:11" ht="11.25">
      <c r="A22" s="82">
        <v>2010</v>
      </c>
      <c r="B22" s="89" t="s">
        <v>209</v>
      </c>
      <c r="C22" s="90">
        <v>100</v>
      </c>
      <c r="D22" s="91">
        <v>1.1</v>
      </c>
      <c r="E22" s="90">
        <v>100</v>
      </c>
      <c r="F22" s="91">
        <v>1.8</v>
      </c>
      <c r="G22" s="90">
        <v>100</v>
      </c>
      <c r="H22" s="92">
        <v>100</v>
      </c>
      <c r="J22" s="88"/>
      <c r="K22" s="88"/>
    </row>
    <row r="23" spans="1:11" ht="11.25">
      <c r="A23" s="82">
        <v>2011</v>
      </c>
      <c r="B23" s="89" t="s">
        <v>209</v>
      </c>
      <c r="C23" s="90">
        <v>102.1</v>
      </c>
      <c r="D23" s="91">
        <v>2.1</v>
      </c>
      <c r="E23" s="90">
        <v>101.3</v>
      </c>
      <c r="F23" s="91">
        <v>1.3</v>
      </c>
      <c r="G23" s="90">
        <v>101.4</v>
      </c>
      <c r="H23" s="92">
        <v>101.3</v>
      </c>
      <c r="J23" s="88"/>
      <c r="K23" s="88"/>
    </row>
    <row r="24" spans="1:11" ht="11.25">
      <c r="A24" s="82">
        <v>2012</v>
      </c>
      <c r="B24" s="89" t="s">
        <v>209</v>
      </c>
      <c r="C24" s="90">
        <v>104.3</v>
      </c>
      <c r="D24" s="91">
        <v>2.2</v>
      </c>
      <c r="E24" s="90">
        <v>102.6</v>
      </c>
      <c r="F24" s="91">
        <v>1.3</v>
      </c>
      <c r="G24" s="90">
        <v>102.7</v>
      </c>
      <c r="H24" s="92">
        <v>102</v>
      </c>
      <c r="J24" s="88"/>
      <c r="K24" s="88"/>
    </row>
    <row r="25" spans="1:10" ht="8.25" customHeight="1">
      <c r="A25" s="79"/>
      <c r="B25" s="79"/>
      <c r="C25" s="79"/>
      <c r="D25" s="79"/>
      <c r="E25" s="79"/>
      <c r="F25" s="79"/>
      <c r="G25" s="79"/>
      <c r="H25" s="79"/>
      <c r="J25" s="88"/>
    </row>
    <row r="26" spans="1:10" ht="11.25">
      <c r="A26" s="79"/>
      <c r="B26" s="180" t="s">
        <v>210</v>
      </c>
      <c r="C26" s="180"/>
      <c r="D26" s="180"/>
      <c r="E26" s="180"/>
      <c r="F26" s="180"/>
      <c r="G26" s="180"/>
      <c r="H26" s="180"/>
      <c r="J26" s="88"/>
    </row>
    <row r="27" spans="1:8" ht="6" customHeight="1">
      <c r="A27" s="79"/>
      <c r="B27" s="79"/>
      <c r="C27" s="79"/>
      <c r="D27" s="79"/>
      <c r="E27" s="79"/>
      <c r="F27" s="79"/>
      <c r="G27" s="79"/>
      <c r="H27" s="79"/>
    </row>
    <row r="28" spans="1:8" ht="11.25">
      <c r="A28" s="79">
        <v>2011</v>
      </c>
      <c r="B28" s="93" t="s">
        <v>326</v>
      </c>
      <c r="C28" s="94">
        <v>100.7</v>
      </c>
      <c r="D28" s="91">
        <v>1.7</v>
      </c>
      <c r="E28" s="90">
        <v>100.7</v>
      </c>
      <c r="F28" s="95">
        <v>1.6</v>
      </c>
      <c r="G28" s="90">
        <v>100.7</v>
      </c>
      <c r="H28" s="96">
        <v>100.7</v>
      </c>
    </row>
    <row r="29" spans="2:8" ht="11.25">
      <c r="B29" s="93" t="s">
        <v>211</v>
      </c>
      <c r="C29" s="94">
        <v>101.3</v>
      </c>
      <c r="D29" s="91">
        <v>1.9</v>
      </c>
      <c r="E29" s="90">
        <v>100.9</v>
      </c>
      <c r="F29" s="95">
        <v>1.4</v>
      </c>
      <c r="G29" s="90">
        <v>100.9</v>
      </c>
      <c r="H29" s="96">
        <v>100.8</v>
      </c>
    </row>
    <row r="30" spans="2:8" ht="11.25">
      <c r="B30" s="93" t="s">
        <v>212</v>
      </c>
      <c r="C30" s="94">
        <v>101.9</v>
      </c>
      <c r="D30" s="91">
        <v>2.1</v>
      </c>
      <c r="E30" s="90">
        <v>101</v>
      </c>
      <c r="F30" s="95">
        <v>1.5</v>
      </c>
      <c r="G30" s="90">
        <v>101</v>
      </c>
      <c r="H30" s="96">
        <v>101</v>
      </c>
    </row>
    <row r="31" spans="2:12" ht="11.25">
      <c r="B31" s="93" t="s">
        <v>213</v>
      </c>
      <c r="C31" s="94">
        <v>102</v>
      </c>
      <c r="D31" s="91">
        <v>2</v>
      </c>
      <c r="E31" s="90">
        <v>101.1</v>
      </c>
      <c r="F31" s="95">
        <v>1.2</v>
      </c>
      <c r="G31" s="90">
        <v>101.1</v>
      </c>
      <c r="H31" s="96">
        <v>101.2</v>
      </c>
      <c r="I31" s="76" t="s">
        <v>223</v>
      </c>
      <c r="L31" s="76" t="s">
        <v>223</v>
      </c>
    </row>
    <row r="32" spans="2:9" ht="11.25">
      <c r="B32" s="93" t="s">
        <v>214</v>
      </c>
      <c r="C32" s="94">
        <v>101.9</v>
      </c>
      <c r="D32" s="91">
        <v>1.9</v>
      </c>
      <c r="E32" s="90">
        <v>101.2</v>
      </c>
      <c r="F32" s="95">
        <v>1.2</v>
      </c>
      <c r="G32" s="90">
        <v>101.2</v>
      </c>
      <c r="H32" s="96">
        <v>101.2</v>
      </c>
      <c r="I32" s="76" t="s">
        <v>223</v>
      </c>
    </row>
    <row r="33" spans="2:8" ht="11.25">
      <c r="B33" s="93" t="s">
        <v>215</v>
      </c>
      <c r="C33" s="94">
        <v>101.9</v>
      </c>
      <c r="D33" s="91">
        <v>1.9</v>
      </c>
      <c r="E33" s="90">
        <v>101.3</v>
      </c>
      <c r="F33" s="95">
        <v>1.2</v>
      </c>
      <c r="G33" s="90">
        <v>101.3</v>
      </c>
      <c r="H33" s="96">
        <v>101.2</v>
      </c>
    </row>
    <row r="34" spans="2:8" ht="11.25">
      <c r="B34" s="93" t="s">
        <v>216</v>
      </c>
      <c r="C34" s="94">
        <v>102.2</v>
      </c>
      <c r="D34" s="91">
        <v>2</v>
      </c>
      <c r="E34" s="90">
        <v>101.5</v>
      </c>
      <c r="F34" s="95">
        <v>1.3</v>
      </c>
      <c r="G34" s="90">
        <v>101.4</v>
      </c>
      <c r="H34" s="96">
        <v>101.6</v>
      </c>
    </row>
    <row r="35" spans="2:8" ht="11.25">
      <c r="B35" s="93" t="s">
        <v>217</v>
      </c>
      <c r="C35" s="94">
        <v>102.3</v>
      </c>
      <c r="D35" s="91">
        <v>2</v>
      </c>
      <c r="E35" s="90">
        <v>101.5</v>
      </c>
      <c r="F35" s="95">
        <v>1.2</v>
      </c>
      <c r="G35" s="90">
        <v>101.5</v>
      </c>
      <c r="H35" s="96">
        <v>101.6</v>
      </c>
    </row>
    <row r="36" spans="2:8" ht="11.25">
      <c r="B36" s="93" t="s">
        <v>218</v>
      </c>
      <c r="C36" s="94">
        <v>102.5</v>
      </c>
      <c r="D36" s="91">
        <v>2.5</v>
      </c>
      <c r="E36" s="90">
        <v>101.6</v>
      </c>
      <c r="F36" s="95">
        <v>1.3</v>
      </c>
      <c r="G36" s="90">
        <v>101.6</v>
      </c>
      <c r="H36" s="96">
        <v>101.6</v>
      </c>
    </row>
    <row r="37" spans="2:8" ht="11.25">
      <c r="B37" s="93" t="s">
        <v>219</v>
      </c>
      <c r="C37" s="94">
        <v>102.7</v>
      </c>
      <c r="D37" s="91">
        <v>2.5</v>
      </c>
      <c r="E37" s="90">
        <v>101.6</v>
      </c>
      <c r="F37" s="95">
        <v>1.2</v>
      </c>
      <c r="G37" s="90">
        <v>101.6</v>
      </c>
      <c r="H37" s="96">
        <v>101.6</v>
      </c>
    </row>
    <row r="38" spans="2:8" ht="11.25">
      <c r="B38" s="93" t="s">
        <v>220</v>
      </c>
      <c r="C38" s="94">
        <v>102.7</v>
      </c>
      <c r="D38" s="91">
        <v>2.3</v>
      </c>
      <c r="E38" s="90">
        <v>101.7</v>
      </c>
      <c r="F38" s="95">
        <v>1.3</v>
      </c>
      <c r="G38" s="90">
        <v>101.8</v>
      </c>
      <c r="H38" s="96">
        <v>101.6</v>
      </c>
    </row>
    <row r="39" spans="2:8" ht="11.25">
      <c r="B39" s="93" t="s">
        <v>221</v>
      </c>
      <c r="C39" s="94">
        <v>103</v>
      </c>
      <c r="D39" s="91">
        <v>2.1</v>
      </c>
      <c r="E39" s="90">
        <v>102</v>
      </c>
      <c r="F39" s="95">
        <v>1.5</v>
      </c>
      <c r="G39" s="90">
        <v>102.1</v>
      </c>
      <c r="H39" s="96">
        <v>101.6</v>
      </c>
    </row>
    <row r="40" spans="2:8" ht="11.25">
      <c r="B40" s="93"/>
      <c r="C40" s="94"/>
      <c r="D40" s="91"/>
      <c r="E40" s="90"/>
      <c r="F40" s="95"/>
      <c r="G40" s="90"/>
      <c r="H40" s="96"/>
    </row>
    <row r="41" spans="1:8" ht="11.25">
      <c r="A41" s="79">
        <v>2012</v>
      </c>
      <c r="B41" s="93" t="s">
        <v>326</v>
      </c>
      <c r="C41" s="94">
        <v>102.8</v>
      </c>
      <c r="D41" s="91">
        <v>2.1</v>
      </c>
      <c r="E41" s="90">
        <v>102.1</v>
      </c>
      <c r="F41" s="95">
        <v>1.4</v>
      </c>
      <c r="G41" s="90">
        <v>102.2</v>
      </c>
      <c r="H41" s="96">
        <v>101.6</v>
      </c>
    </row>
    <row r="42" spans="1:8" ht="11.25">
      <c r="A42" s="79"/>
      <c r="B42" s="93" t="s">
        <v>211</v>
      </c>
      <c r="C42" s="94">
        <v>103.8</v>
      </c>
      <c r="D42" s="91">
        <v>2.5</v>
      </c>
      <c r="E42" s="90">
        <v>102.2</v>
      </c>
      <c r="F42" s="95">
        <v>1.3</v>
      </c>
      <c r="G42" s="90">
        <v>102.3</v>
      </c>
      <c r="H42" s="96">
        <v>101.6</v>
      </c>
    </row>
    <row r="43" spans="2:8" ht="11.25">
      <c r="B43" s="93" t="s">
        <v>212</v>
      </c>
      <c r="C43" s="94">
        <v>104.2</v>
      </c>
      <c r="D43" s="91">
        <v>2.3</v>
      </c>
      <c r="E43" s="90">
        <v>102.2</v>
      </c>
      <c r="F43" s="95">
        <v>1.2</v>
      </c>
      <c r="G43" s="90">
        <v>102.3</v>
      </c>
      <c r="H43" s="96">
        <v>101.6</v>
      </c>
    </row>
    <row r="44" spans="2:10" ht="11.25">
      <c r="B44" s="93" t="s">
        <v>213</v>
      </c>
      <c r="C44" s="94">
        <v>104.1</v>
      </c>
      <c r="D44" s="91">
        <v>2.1</v>
      </c>
      <c r="E44" s="90">
        <v>102.3</v>
      </c>
      <c r="F44" s="95">
        <v>1.2</v>
      </c>
      <c r="G44" s="90">
        <v>102.3</v>
      </c>
      <c r="H44" s="96">
        <v>101.8</v>
      </c>
      <c r="J44" s="76" t="s">
        <v>223</v>
      </c>
    </row>
    <row r="45" spans="2:8" ht="11.25">
      <c r="B45" s="93" t="s">
        <v>214</v>
      </c>
      <c r="C45" s="94">
        <v>104.1</v>
      </c>
      <c r="D45" s="91">
        <v>2.2</v>
      </c>
      <c r="E45" s="90">
        <v>102.6</v>
      </c>
      <c r="F45" s="95">
        <v>1.4</v>
      </c>
      <c r="G45" s="90">
        <v>102.6</v>
      </c>
      <c r="H45" s="96">
        <v>102</v>
      </c>
    </row>
    <row r="46" spans="2:8" ht="11.25">
      <c r="B46" s="93" t="s">
        <v>215</v>
      </c>
      <c r="C46" s="94">
        <v>103.9</v>
      </c>
      <c r="D46" s="91">
        <v>2</v>
      </c>
      <c r="E46" s="90">
        <v>102.6</v>
      </c>
      <c r="F46" s="95">
        <v>1.3</v>
      </c>
      <c r="G46" s="90">
        <v>102.7</v>
      </c>
      <c r="H46" s="96">
        <v>102</v>
      </c>
    </row>
    <row r="47" spans="2:8" ht="11.25">
      <c r="B47" s="93" t="s">
        <v>216</v>
      </c>
      <c r="C47" s="94">
        <v>104.3</v>
      </c>
      <c r="D47" s="91">
        <v>2.1</v>
      </c>
      <c r="E47" s="90">
        <v>102.8</v>
      </c>
      <c r="F47" s="95">
        <v>1.3</v>
      </c>
      <c r="G47" s="90">
        <v>102.8</v>
      </c>
      <c r="H47" s="96">
        <v>102.2</v>
      </c>
    </row>
    <row r="48" spans="2:12" ht="11.25">
      <c r="B48" s="93" t="s">
        <v>217</v>
      </c>
      <c r="C48" s="94">
        <v>104.7</v>
      </c>
      <c r="D48" s="91">
        <v>2.3</v>
      </c>
      <c r="E48" s="90">
        <v>102.8</v>
      </c>
      <c r="F48" s="95">
        <v>1.3</v>
      </c>
      <c r="G48" s="90">
        <v>102.9</v>
      </c>
      <c r="H48" s="96">
        <v>102.2</v>
      </c>
      <c r="L48" s="76" t="s">
        <v>223</v>
      </c>
    </row>
    <row r="49" spans="2:8" ht="11.25">
      <c r="B49" s="93" t="s">
        <v>218</v>
      </c>
      <c r="C49" s="94">
        <v>104.8</v>
      </c>
      <c r="D49" s="91">
        <v>2.2</v>
      </c>
      <c r="E49" s="90">
        <v>102.9</v>
      </c>
      <c r="F49" s="95">
        <v>1.3</v>
      </c>
      <c r="G49" s="90">
        <v>103</v>
      </c>
      <c r="H49" s="96">
        <v>102.2</v>
      </c>
    </row>
    <row r="50" spans="2:8" ht="11.25">
      <c r="B50" s="93" t="s">
        <v>219</v>
      </c>
      <c r="C50" s="94">
        <v>104.9</v>
      </c>
      <c r="D50" s="91">
        <v>2.1</v>
      </c>
      <c r="E50" s="90">
        <v>103</v>
      </c>
      <c r="F50" s="95">
        <v>1.4</v>
      </c>
      <c r="G50" s="90">
        <v>103.1</v>
      </c>
      <c r="H50" s="96">
        <v>102.4</v>
      </c>
    </row>
    <row r="51" spans="2:8" ht="11.25">
      <c r="B51" s="93" t="s">
        <v>220</v>
      </c>
      <c r="C51" s="94">
        <v>104.9</v>
      </c>
      <c r="D51" s="91">
        <v>2.1</v>
      </c>
      <c r="E51" s="90">
        <v>103.1</v>
      </c>
      <c r="F51" s="95">
        <v>1.4</v>
      </c>
      <c r="G51" s="90">
        <v>103.2</v>
      </c>
      <c r="H51" s="96">
        <v>102.4</v>
      </c>
    </row>
    <row r="52" spans="2:8" ht="11.25">
      <c r="B52" s="93" t="s">
        <v>221</v>
      </c>
      <c r="C52" s="94">
        <v>105.2</v>
      </c>
      <c r="D52" s="91">
        <v>2.1</v>
      </c>
      <c r="E52" s="90">
        <v>103.1</v>
      </c>
      <c r="F52" s="95">
        <v>1.1</v>
      </c>
      <c r="G52" s="90">
        <v>103.2</v>
      </c>
      <c r="H52" s="96">
        <v>102.4</v>
      </c>
    </row>
    <row r="53" spans="1:8" ht="11.25">
      <c r="A53" s="79"/>
      <c r="B53" s="97"/>
      <c r="C53" s="98"/>
      <c r="D53" s="91"/>
      <c r="E53" s="90"/>
      <c r="F53" s="95"/>
      <c r="G53" s="90"/>
      <c r="H53" s="96"/>
    </row>
    <row r="54" spans="1:10" ht="11.25">
      <c r="A54" s="79">
        <v>2013</v>
      </c>
      <c r="B54" s="93" t="s">
        <v>326</v>
      </c>
      <c r="C54" s="94">
        <v>104.6</v>
      </c>
      <c r="D54" s="91">
        <v>1.8</v>
      </c>
      <c r="E54" s="90">
        <v>103.3</v>
      </c>
      <c r="F54" s="95">
        <v>1.2</v>
      </c>
      <c r="G54" s="90">
        <v>103.4</v>
      </c>
      <c r="H54" s="96">
        <v>102.9</v>
      </c>
      <c r="J54" s="76" t="s">
        <v>223</v>
      </c>
    </row>
    <row r="55" spans="1:10" ht="11.25">
      <c r="A55" s="79"/>
      <c r="B55" s="93" t="s">
        <v>211</v>
      </c>
      <c r="C55" s="94">
        <v>105.3</v>
      </c>
      <c r="D55" s="91">
        <v>1.4</v>
      </c>
      <c r="E55" s="90">
        <v>103.3</v>
      </c>
      <c r="F55" s="95">
        <v>1.1</v>
      </c>
      <c r="G55" s="90">
        <v>103.4</v>
      </c>
      <c r="H55" s="96">
        <v>102.9</v>
      </c>
      <c r="J55" s="76" t="s">
        <v>223</v>
      </c>
    </row>
    <row r="56" ht="11.25">
      <c r="J56" s="76" t="s">
        <v>223</v>
      </c>
    </row>
  </sheetData>
  <sheetProtection/>
  <mergeCells count="11">
    <mergeCell ref="E9:H9"/>
    <mergeCell ref="A10:B10"/>
    <mergeCell ref="G10:H10"/>
    <mergeCell ref="A12:B12"/>
    <mergeCell ref="B15:H15"/>
    <mergeCell ref="B26:H26"/>
    <mergeCell ref="A3:H3"/>
    <mergeCell ref="A4:H4"/>
    <mergeCell ref="A5:H5"/>
    <mergeCell ref="A7:H7"/>
    <mergeCell ref="C9:D9"/>
  </mergeCells>
  <printOptions/>
  <pageMargins left="0.7874015748031497" right="0.7874015748031497" top="0.5118110236220472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lfstad-klein</dc:creator>
  <cp:keywords/>
  <dc:description/>
  <cp:lastModifiedBy>Aschmann, Monika (Win7)</cp:lastModifiedBy>
  <cp:lastPrinted>2013-03-06T09:45:45Z</cp:lastPrinted>
  <dcterms:created xsi:type="dcterms:W3CDTF">2011-02-28T08:05:37Z</dcterms:created>
  <dcterms:modified xsi:type="dcterms:W3CDTF">2013-03-07T05:54:38Z</dcterms:modified>
  <cp:category/>
  <cp:version/>
  <cp:contentType/>
  <cp:contentStatus/>
</cp:coreProperties>
</file>