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0" windowWidth="10380" windowHeight="1212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externalReferences>
    <externalReference r:id="rId18"/>
    <externalReference r:id="rId19"/>
  </externalReferences>
  <definedNames>
    <definedName name="_AMO_UniqueIdentifier" hidden="1">"'11dffb49-137f-4f1e-bfa7-cd2731c02ee0'"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20'!$A$1:$H$60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<sst xmlns="http://schemas.openxmlformats.org/spreadsheetml/2006/main" count="784" uniqueCount="320">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</sst>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  <sheetName val="Tabelle 1 - Detail- und-od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29" sqref="G2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305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304</v>
      </c>
      <c r="I6" s="67" t="s">
        <v>305</v>
      </c>
      <c r="J6" s="68" t="s">
        <v>305</v>
      </c>
      <c r="K6" s="67" t="s">
        <v>304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09" t="s">
        <v>274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4">
        <v>113</v>
      </c>
      <c r="I9" s="4">
        <v>112.2</v>
      </c>
      <c r="J9" s="97">
        <v>1</v>
      </c>
      <c r="K9" s="97">
        <v>-0.7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4">
        <v>117.1</v>
      </c>
      <c r="I10" s="4">
        <v>117.2</v>
      </c>
      <c r="J10" s="97">
        <v>2.4</v>
      </c>
      <c r="K10" s="97">
        <v>0.1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4">
        <v>104.1</v>
      </c>
      <c r="I11" s="4">
        <v>106.8</v>
      </c>
      <c r="J11" s="97">
        <v>-1.3</v>
      </c>
      <c r="K11" s="97">
        <v>2.6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4">
        <v>108.3</v>
      </c>
      <c r="I12" s="4">
        <v>108.3</v>
      </c>
      <c r="J12" s="97">
        <v>0.3</v>
      </c>
      <c r="K12" s="97">
        <v>0</v>
      </c>
    </row>
    <row r="13" spans="1:11" ht="12.75" customHeight="1">
      <c r="A13" s="13"/>
      <c r="B13" s="130" t="s">
        <v>203</v>
      </c>
      <c r="C13" s="132"/>
      <c r="D13" s="132"/>
      <c r="E13" s="132"/>
      <c r="F13" s="13"/>
      <c r="G13" s="105">
        <v>241</v>
      </c>
      <c r="H13" s="4">
        <v>108.5</v>
      </c>
      <c r="I13" s="4">
        <v>108.6</v>
      </c>
      <c r="J13" s="97">
        <v>1.6</v>
      </c>
      <c r="K13" s="97">
        <v>0.1</v>
      </c>
    </row>
    <row r="14" spans="1:11" ht="12.75" customHeight="1">
      <c r="A14" s="13"/>
      <c r="B14" s="10"/>
      <c r="C14" s="130" t="s">
        <v>204</v>
      </c>
      <c r="D14" s="130"/>
      <c r="E14" s="130"/>
      <c r="F14" s="13"/>
      <c r="G14" s="105">
        <v>209.93</v>
      </c>
      <c r="H14" s="4">
        <v>108.9</v>
      </c>
      <c r="I14" s="4">
        <v>109.1</v>
      </c>
      <c r="J14" s="97">
        <v>1.7</v>
      </c>
      <c r="K14" s="97">
        <v>0.2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4">
        <v>105.3</v>
      </c>
      <c r="I15" s="4">
        <v>105.3</v>
      </c>
      <c r="J15" s="97">
        <v>1.3</v>
      </c>
      <c r="K15" s="97">
        <v>0</v>
      </c>
    </row>
    <row r="16" spans="1:11" ht="12.75" customHeight="1">
      <c r="A16" s="10"/>
      <c r="B16" s="130" t="s">
        <v>192</v>
      </c>
      <c r="C16" s="130"/>
      <c r="D16" s="130"/>
      <c r="E16" s="130"/>
      <c r="F16" s="13"/>
      <c r="G16" s="105">
        <v>68.19</v>
      </c>
      <c r="H16" s="4">
        <v>107.3</v>
      </c>
      <c r="I16" s="4">
        <v>106.7</v>
      </c>
      <c r="J16" s="97">
        <v>-4.4</v>
      </c>
      <c r="K16" s="97">
        <v>-0.6</v>
      </c>
    </row>
    <row r="17" spans="1:11" ht="12.75" customHeight="1">
      <c r="A17" s="12"/>
      <c r="B17" s="133" t="s">
        <v>206</v>
      </c>
      <c r="C17" s="133"/>
      <c r="D17" s="133"/>
      <c r="E17" s="133"/>
      <c r="F17" s="13"/>
      <c r="G17" s="105"/>
      <c r="H17" s="4"/>
      <c r="I17" s="4"/>
      <c r="J17" s="97"/>
      <c r="K17" s="97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4">
        <v>112</v>
      </c>
      <c r="I18" s="4">
        <v>112.1</v>
      </c>
      <c r="J18" s="97">
        <v>1</v>
      </c>
      <c r="K18" s="97">
        <v>0.1</v>
      </c>
    </row>
    <row r="19" spans="1:11" ht="12.75" customHeight="1">
      <c r="A19" s="133" t="s">
        <v>210</v>
      </c>
      <c r="B19" s="133"/>
      <c r="C19" s="133"/>
      <c r="D19" s="133"/>
      <c r="E19" s="133"/>
      <c r="F19" s="13"/>
      <c r="G19" s="105"/>
      <c r="H19" s="4"/>
      <c r="I19" s="4"/>
      <c r="J19" s="97"/>
      <c r="K19" s="97"/>
    </row>
    <row r="20" spans="1:11" ht="12.75" customHeight="1">
      <c r="A20" s="130" t="s">
        <v>254</v>
      </c>
      <c r="B20" s="130"/>
      <c r="C20" s="130"/>
      <c r="D20" s="130"/>
      <c r="E20" s="130"/>
      <c r="F20" s="13"/>
      <c r="G20" s="105">
        <v>49.78</v>
      </c>
      <c r="H20" s="4">
        <v>104.2</v>
      </c>
      <c r="I20" s="4">
        <v>104.2</v>
      </c>
      <c r="J20" s="97">
        <v>0.2</v>
      </c>
      <c r="K20" s="97">
        <v>0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105">
        <v>44.44</v>
      </c>
      <c r="H21" s="4">
        <v>104.7</v>
      </c>
      <c r="I21" s="4">
        <v>104.7</v>
      </c>
      <c r="J21" s="97">
        <v>1.3</v>
      </c>
      <c r="K21" s="97">
        <v>0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105">
        <v>134.73</v>
      </c>
      <c r="H22" s="4">
        <v>106</v>
      </c>
      <c r="I22" s="4">
        <v>105.1</v>
      </c>
      <c r="J22" s="97">
        <v>-1.7</v>
      </c>
      <c r="K22" s="97">
        <v>-0.8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105">
        <v>30.1</v>
      </c>
      <c r="H23" s="4">
        <v>90.2</v>
      </c>
      <c r="I23" s="4">
        <v>90.1</v>
      </c>
      <c r="J23" s="97">
        <v>-0.9</v>
      </c>
      <c r="K23" s="97">
        <v>-0.1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105">
        <v>114.92</v>
      </c>
      <c r="H24" s="4">
        <v>108.5</v>
      </c>
      <c r="I24" s="4">
        <v>108.9</v>
      </c>
      <c r="J24" s="97">
        <v>1.4</v>
      </c>
      <c r="K24" s="97">
        <v>0.4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105">
        <v>8.8</v>
      </c>
      <c r="H25" s="4">
        <v>80.2</v>
      </c>
      <c r="I25" s="4">
        <v>80.2</v>
      </c>
      <c r="J25" s="97">
        <v>2.4</v>
      </c>
      <c r="K25" s="97">
        <v>0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105">
        <v>44.67</v>
      </c>
      <c r="H26" s="4">
        <v>113.1</v>
      </c>
      <c r="I26" s="4">
        <v>113.2</v>
      </c>
      <c r="J26" s="97">
        <v>1.6</v>
      </c>
      <c r="K26" s="97">
        <v>0.1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4">
        <v>109.7</v>
      </c>
      <c r="I27" s="4">
        <v>109.9</v>
      </c>
      <c r="J27" s="97">
        <v>2.3</v>
      </c>
      <c r="K27" s="97">
        <v>0.2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187</v>
      </c>
      <c r="B31" s="130"/>
      <c r="C31" s="130"/>
      <c r="D31" s="130"/>
      <c r="E31" s="130"/>
      <c r="F31" s="13"/>
      <c r="G31" s="105">
        <v>1000</v>
      </c>
      <c r="H31" s="4">
        <v>107.8</v>
      </c>
      <c r="I31" s="4">
        <v>107.8</v>
      </c>
      <c r="J31" s="97">
        <v>0.5</v>
      </c>
      <c r="K31" s="97">
        <v>0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4">
        <v>108.8</v>
      </c>
      <c r="I32" s="4">
        <v>108.9</v>
      </c>
      <c r="J32" s="97">
        <v>1</v>
      </c>
      <c r="K32" s="97">
        <v>0.1</v>
      </c>
    </row>
    <row r="33" spans="1:11" ht="12.75" customHeight="1">
      <c r="A33" s="130" t="s">
        <v>248</v>
      </c>
      <c r="B33" s="130"/>
      <c r="C33" s="130"/>
      <c r="D33" s="130"/>
      <c r="E33" s="130"/>
      <c r="F33" s="13"/>
      <c r="G33" s="105">
        <v>49.48</v>
      </c>
      <c r="H33" s="4">
        <v>89.3</v>
      </c>
      <c r="I33" s="4">
        <v>87</v>
      </c>
      <c r="J33" s="97">
        <v>-11.5</v>
      </c>
      <c r="K33" s="97">
        <v>-2.6</v>
      </c>
    </row>
    <row r="34" spans="1:11" ht="12.75" customHeight="1">
      <c r="A34" s="130" t="s">
        <v>188</v>
      </c>
      <c r="B34" s="131"/>
      <c r="C34" s="131"/>
      <c r="D34" s="131"/>
      <c r="E34" s="131"/>
      <c r="F34" s="13"/>
      <c r="G34" s="105">
        <v>893.440000000001</v>
      </c>
      <c r="H34" s="4">
        <v>108.5</v>
      </c>
      <c r="I34" s="4">
        <v>108.6</v>
      </c>
      <c r="J34" s="97">
        <v>1.3</v>
      </c>
      <c r="K34" s="97">
        <v>0.1</v>
      </c>
    </row>
    <row r="35" spans="1:11" ht="12.75" customHeight="1">
      <c r="A35" s="130" t="s">
        <v>249</v>
      </c>
      <c r="B35" s="131"/>
      <c r="C35" s="131"/>
      <c r="D35" s="131"/>
      <c r="E35" s="131"/>
      <c r="F35" s="13"/>
      <c r="G35" s="105">
        <v>106.56</v>
      </c>
      <c r="H35" s="4">
        <v>102.3</v>
      </c>
      <c r="I35" s="4">
        <v>101.1</v>
      </c>
      <c r="J35" s="97">
        <v>-6.3</v>
      </c>
      <c r="K35" s="97">
        <v>-1.2</v>
      </c>
    </row>
    <row r="36" spans="1:11" ht="12.75" customHeight="1">
      <c r="A36" s="130" t="s">
        <v>189</v>
      </c>
      <c r="B36" s="132"/>
      <c r="C36" s="132"/>
      <c r="D36" s="132"/>
      <c r="E36" s="132"/>
      <c r="F36" s="13"/>
      <c r="G36" s="105">
        <v>479.77</v>
      </c>
      <c r="H36" s="4">
        <v>106.6</v>
      </c>
      <c r="I36" s="4">
        <v>106.5</v>
      </c>
      <c r="J36" s="97">
        <v>-0.7</v>
      </c>
      <c r="K36" s="97">
        <v>-0.1</v>
      </c>
    </row>
    <row r="37" spans="1:11" ht="12.75" customHeight="1">
      <c r="A37" s="130" t="s">
        <v>250</v>
      </c>
      <c r="B37" s="132"/>
      <c r="C37" s="132"/>
      <c r="D37" s="132"/>
      <c r="E37" s="132"/>
      <c r="F37" s="13"/>
      <c r="G37" s="105">
        <v>307.89</v>
      </c>
      <c r="H37" s="4">
        <v>109.3</v>
      </c>
      <c r="I37" s="4">
        <v>108.7</v>
      </c>
      <c r="J37" s="97">
        <v>-1.1</v>
      </c>
      <c r="K37" s="97">
        <v>-0.5</v>
      </c>
    </row>
    <row r="38" spans="1:11" ht="12.75" customHeight="1">
      <c r="A38" s="130" t="s">
        <v>192</v>
      </c>
      <c r="B38" s="132"/>
      <c r="C38" s="132"/>
      <c r="D38" s="132"/>
      <c r="E38" s="132"/>
      <c r="F38" s="13"/>
      <c r="G38" s="105">
        <v>68.19</v>
      </c>
      <c r="H38" s="4">
        <v>107.3</v>
      </c>
      <c r="I38" s="4">
        <v>106.7</v>
      </c>
      <c r="J38" s="97">
        <v>-4.4</v>
      </c>
      <c r="K38" s="97">
        <v>-0.6</v>
      </c>
    </row>
    <row r="39" spans="1:11" ht="12.75" customHeight="1">
      <c r="A39" s="130" t="s">
        <v>251</v>
      </c>
      <c r="B39" s="132"/>
      <c r="C39" s="132"/>
      <c r="D39" s="132"/>
      <c r="E39" s="132"/>
      <c r="F39" s="13"/>
      <c r="G39" s="105">
        <v>91.05</v>
      </c>
      <c r="H39" s="4">
        <v>104.3</v>
      </c>
      <c r="I39" s="4">
        <v>105.5</v>
      </c>
      <c r="J39" s="97">
        <v>-0.3</v>
      </c>
      <c r="K39" s="97">
        <v>1.2</v>
      </c>
    </row>
    <row r="40" spans="1:11" ht="12.75" customHeight="1">
      <c r="A40" s="130" t="s">
        <v>252</v>
      </c>
      <c r="B40" s="132"/>
      <c r="C40" s="132"/>
      <c r="D40" s="132"/>
      <c r="E40" s="132"/>
      <c r="F40" s="13"/>
      <c r="G40" s="105">
        <v>80.83</v>
      </c>
      <c r="H40" s="4">
        <v>99</v>
      </c>
      <c r="I40" s="4">
        <v>99.3</v>
      </c>
      <c r="J40" s="97">
        <v>1</v>
      </c>
      <c r="K40" s="97">
        <v>0.3</v>
      </c>
    </row>
    <row r="41" spans="1:11" ht="12.75" customHeight="1">
      <c r="A41" s="130" t="s">
        <v>191</v>
      </c>
      <c r="B41" s="130"/>
      <c r="C41" s="130"/>
      <c r="D41" s="130"/>
      <c r="E41" s="130"/>
      <c r="F41" s="13"/>
      <c r="G41" s="105">
        <v>520.23</v>
      </c>
      <c r="H41" s="4">
        <v>108.9</v>
      </c>
      <c r="I41" s="4">
        <v>109</v>
      </c>
      <c r="J41" s="97">
        <v>1.5</v>
      </c>
      <c r="K41" s="97">
        <v>0.1</v>
      </c>
    </row>
    <row r="42" spans="1:11" ht="12.75" customHeight="1">
      <c r="A42" s="130" t="s">
        <v>253</v>
      </c>
      <c r="B42" s="130"/>
      <c r="C42" s="130"/>
      <c r="D42" s="130"/>
      <c r="E42" s="130"/>
      <c r="F42" s="13"/>
      <c r="G42" s="105">
        <v>310.3</v>
      </c>
      <c r="H42" s="4">
        <v>108.8</v>
      </c>
      <c r="I42" s="4">
        <v>108.9</v>
      </c>
      <c r="J42" s="97">
        <v>1.4</v>
      </c>
      <c r="K42" s="97">
        <v>0.1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O40" sqref="O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70" t="s">
        <v>186</v>
      </c>
      <c r="I3" s="171"/>
      <c r="J3" s="171"/>
      <c r="K3" s="73"/>
      <c r="L3" s="73"/>
      <c r="M3" s="73"/>
    </row>
    <row r="4" spans="1:13" ht="12.75" customHeight="1">
      <c r="A4" s="112"/>
      <c r="B4" s="113"/>
      <c r="C4" s="113"/>
      <c r="D4" s="113"/>
      <c r="E4" s="113"/>
      <c r="F4" s="114"/>
      <c r="G4" s="119"/>
      <c r="H4" s="172"/>
      <c r="I4" s="173"/>
      <c r="J4" s="173"/>
      <c r="K4" s="73"/>
      <c r="L4" s="73"/>
      <c r="M4" s="73"/>
    </row>
    <row r="5" spans="1:13" ht="12.75" customHeight="1">
      <c r="A5" s="112"/>
      <c r="B5" s="113"/>
      <c r="C5" s="113"/>
      <c r="D5" s="113"/>
      <c r="E5" s="113"/>
      <c r="F5" s="114"/>
      <c r="G5" s="119"/>
      <c r="H5" s="174"/>
      <c r="I5" s="175"/>
      <c r="J5" s="175"/>
      <c r="K5" s="73"/>
      <c r="L5" s="73"/>
      <c r="M5" s="73"/>
    </row>
    <row r="6" spans="1:13" ht="12.75" customHeight="1">
      <c r="A6" s="115"/>
      <c r="B6" s="115"/>
      <c r="C6" s="115"/>
      <c r="D6" s="115"/>
      <c r="E6" s="113"/>
      <c r="F6" s="114"/>
      <c r="G6" s="120"/>
      <c r="H6" s="176">
        <v>2013</v>
      </c>
      <c r="I6" s="176">
        <v>2014</v>
      </c>
      <c r="J6" s="176">
        <v>2015</v>
      </c>
      <c r="K6" s="179"/>
      <c r="L6" s="169"/>
      <c r="M6" s="73"/>
    </row>
    <row r="7" spans="1:13" ht="12.75" customHeight="1">
      <c r="A7" s="116"/>
      <c r="B7" s="116"/>
      <c r="C7" s="116"/>
      <c r="D7" s="116"/>
      <c r="E7" s="116"/>
      <c r="F7" s="117"/>
      <c r="G7" s="121"/>
      <c r="H7" s="177"/>
      <c r="I7" s="177"/>
      <c r="J7" s="177"/>
      <c r="K7" s="180"/>
      <c r="L7" s="169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197</v>
      </c>
      <c r="D9" s="140"/>
      <c r="E9" s="140"/>
      <c r="F9" s="7"/>
      <c r="G9" s="105">
        <v>11.26</v>
      </c>
      <c r="H9" s="4">
        <v>102.7</v>
      </c>
      <c r="I9" s="4">
        <v>99.5</v>
      </c>
      <c r="J9" s="4">
        <v>106.8</v>
      </c>
      <c r="K9" s="74"/>
      <c r="N9" s="37">
        <v>99.5</v>
      </c>
      <c r="O9" s="75">
        <f>(N9-I9)</f>
        <v>0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96</v>
      </c>
      <c r="I10" s="4">
        <v>89.3</v>
      </c>
      <c r="J10" s="4">
        <v>96.1</v>
      </c>
      <c r="K10" s="74"/>
      <c r="N10" s="37">
        <v>89.3</v>
      </c>
      <c r="O10" s="75">
        <f aca="true" t="shared" si="0" ref="O10:O54">(N10-I10)</f>
        <v>0</v>
      </c>
    </row>
    <row r="11" spans="1:15" ht="12.75" customHeight="1">
      <c r="A11" s="7"/>
      <c r="B11" s="7"/>
      <c r="C11" s="7"/>
      <c r="D11" s="140" t="s">
        <v>232</v>
      </c>
      <c r="E11" s="115"/>
      <c r="F11" s="7"/>
      <c r="G11" s="105">
        <v>0.49</v>
      </c>
      <c r="H11" s="4">
        <v>106.3</v>
      </c>
      <c r="I11" s="4">
        <v>101.8</v>
      </c>
      <c r="J11" s="4">
        <v>108.4</v>
      </c>
      <c r="K11" s="74"/>
      <c r="N11" s="37">
        <v>101.7</v>
      </c>
      <c r="O11" s="75">
        <f t="shared" si="0"/>
        <v>-0.09999999999999432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93.3</v>
      </c>
      <c r="I12" s="4">
        <v>91.5</v>
      </c>
      <c r="J12" s="4">
        <v>102.2</v>
      </c>
      <c r="K12" s="74"/>
      <c r="N12" s="37">
        <v>91.5</v>
      </c>
      <c r="O12" s="75">
        <f t="shared" si="0"/>
        <v>0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106.6</v>
      </c>
      <c r="I14" s="4">
        <v>100.9</v>
      </c>
      <c r="J14" s="4">
        <v>110.7</v>
      </c>
      <c r="K14" s="74"/>
      <c r="N14" s="37">
        <v>100.8</v>
      </c>
      <c r="O14" s="75">
        <f t="shared" si="0"/>
        <v>-0.10000000000000853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101.6</v>
      </c>
      <c r="I15" s="4">
        <v>103.2</v>
      </c>
      <c r="J15" s="4">
        <v>105</v>
      </c>
      <c r="K15" s="74"/>
      <c r="N15" s="37">
        <v>103.2</v>
      </c>
      <c r="O15" s="75">
        <f t="shared" si="0"/>
        <v>0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106.7</v>
      </c>
      <c r="I16" s="4">
        <v>109.5</v>
      </c>
      <c r="J16" s="4">
        <v>111.1</v>
      </c>
      <c r="K16" s="74"/>
      <c r="N16" s="37">
        <v>109.4</v>
      </c>
      <c r="O16" s="75">
        <f t="shared" si="0"/>
        <v>-0.09999999999999432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105.8</v>
      </c>
      <c r="I17" s="4">
        <v>111.6</v>
      </c>
      <c r="J17" s="4">
        <v>118.2</v>
      </c>
      <c r="K17" s="74"/>
      <c r="N17" s="37">
        <v>111.6</v>
      </c>
      <c r="O17" s="75">
        <f t="shared" si="0"/>
        <v>0</v>
      </c>
    </row>
    <row r="18" spans="1:15" ht="12.75" customHeight="1">
      <c r="A18" s="7"/>
      <c r="B18" s="7"/>
      <c r="C18" s="7"/>
      <c r="D18" s="140" t="s">
        <v>240</v>
      </c>
      <c r="E18" s="115"/>
      <c r="F18" s="7"/>
      <c r="G18" s="105">
        <v>1.36</v>
      </c>
      <c r="H18" s="4">
        <v>114.8</v>
      </c>
      <c r="I18" s="4">
        <v>99.1</v>
      </c>
      <c r="J18" s="4">
        <v>104.8</v>
      </c>
      <c r="K18" s="74"/>
      <c r="N18" s="37">
        <v>99.1</v>
      </c>
      <c r="O18" s="75">
        <f t="shared" si="0"/>
        <v>0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107</v>
      </c>
      <c r="I19" s="4">
        <v>109.8</v>
      </c>
      <c r="J19" s="4">
        <v>106.9</v>
      </c>
      <c r="K19" s="74"/>
      <c r="N19" s="37">
        <v>109.8</v>
      </c>
      <c r="O19" s="75">
        <f t="shared" si="0"/>
        <v>0</v>
      </c>
    </row>
    <row r="20" spans="1:15" ht="12.75" customHeight="1">
      <c r="A20" s="7"/>
      <c r="B20" s="7"/>
      <c r="C20" s="143" t="s">
        <v>198</v>
      </c>
      <c r="D20" s="143"/>
      <c r="E20" s="143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106.8</v>
      </c>
      <c r="I21" s="4">
        <v>108.6</v>
      </c>
      <c r="J21" s="4">
        <v>113</v>
      </c>
      <c r="K21" s="74"/>
      <c r="N21" s="37">
        <v>108.6</v>
      </c>
      <c r="O21" s="75">
        <f t="shared" si="0"/>
        <v>0</v>
      </c>
    </row>
    <row r="22" spans="1:15" ht="12.75" customHeight="1">
      <c r="A22" s="7"/>
      <c r="B22" s="7"/>
      <c r="C22" s="7"/>
      <c r="D22" s="140" t="s">
        <v>233</v>
      </c>
      <c r="E22" s="131"/>
      <c r="F22" s="7"/>
      <c r="G22" s="105">
        <v>0.42</v>
      </c>
      <c r="H22" s="4">
        <v>122.9</v>
      </c>
      <c r="I22" s="4">
        <v>117.3</v>
      </c>
      <c r="J22" s="4">
        <v>106.5</v>
      </c>
      <c r="K22" s="74"/>
      <c r="N22" s="37">
        <v>117.4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106.7</v>
      </c>
      <c r="I23" s="4">
        <v>108.2</v>
      </c>
      <c r="J23" s="4">
        <v>113</v>
      </c>
      <c r="K23" s="74"/>
      <c r="N23" s="37">
        <v>108.2</v>
      </c>
      <c r="O23" s="75">
        <f t="shared" si="0"/>
        <v>0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107.1</v>
      </c>
      <c r="I25" s="4">
        <v>110.8</v>
      </c>
      <c r="J25" s="4">
        <v>120.1</v>
      </c>
      <c r="K25" s="74"/>
      <c r="N25" s="37">
        <v>110.8</v>
      </c>
      <c r="O25" s="75">
        <f t="shared" si="0"/>
        <v>0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103.8</v>
      </c>
      <c r="I26" s="4">
        <v>104.7</v>
      </c>
      <c r="J26" s="4">
        <v>103.7</v>
      </c>
      <c r="K26" s="74"/>
      <c r="N26" s="37">
        <v>104.7</v>
      </c>
      <c r="O26" s="75">
        <f t="shared" si="0"/>
        <v>0</v>
      </c>
    </row>
    <row r="27" spans="1:15" ht="12.75" customHeight="1">
      <c r="A27" s="7"/>
      <c r="B27" s="7"/>
      <c r="C27" s="7"/>
      <c r="D27" s="140" t="s">
        <v>234</v>
      </c>
      <c r="E27" s="115"/>
      <c r="F27" s="7"/>
      <c r="G27" s="105">
        <v>0.95</v>
      </c>
      <c r="H27" s="4">
        <v>107.4</v>
      </c>
      <c r="I27" s="4">
        <v>110.1</v>
      </c>
      <c r="J27" s="4">
        <v>121.5</v>
      </c>
      <c r="K27" s="74"/>
      <c r="N27" s="37">
        <v>110.1</v>
      </c>
      <c r="O27" s="75">
        <f t="shared" si="0"/>
        <v>0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103.6</v>
      </c>
      <c r="I28" s="4">
        <v>107.2</v>
      </c>
      <c r="J28" s="4">
        <v>111.3</v>
      </c>
      <c r="K28" s="74"/>
      <c r="N28" s="37">
        <v>107.2</v>
      </c>
      <c r="O28" s="75">
        <f t="shared" si="0"/>
        <v>0</v>
      </c>
    </row>
    <row r="29" spans="1:15" ht="12.75" customHeight="1">
      <c r="A29" s="7"/>
      <c r="B29" s="7"/>
      <c r="C29" s="140" t="s">
        <v>199</v>
      </c>
      <c r="D29" s="140"/>
      <c r="E29" s="140"/>
      <c r="F29" s="7"/>
      <c r="G29" s="105">
        <v>4.28</v>
      </c>
      <c r="H29" s="4">
        <v>104.7</v>
      </c>
      <c r="I29" s="4">
        <v>106.5</v>
      </c>
      <c r="J29" s="4">
        <v>107.7</v>
      </c>
      <c r="K29" s="74"/>
      <c r="N29" s="37">
        <v>106.5</v>
      </c>
      <c r="O29" s="75">
        <f t="shared" si="0"/>
        <v>0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105</v>
      </c>
      <c r="I30" s="4">
        <v>107.9</v>
      </c>
      <c r="J30" s="4">
        <v>108.5</v>
      </c>
      <c r="K30" s="74"/>
      <c r="N30" s="37">
        <v>107.9</v>
      </c>
      <c r="O30" s="75">
        <f t="shared" si="0"/>
        <v>0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112.2</v>
      </c>
      <c r="I31" s="4">
        <v>112.8</v>
      </c>
      <c r="J31" s="4">
        <v>115.5</v>
      </c>
      <c r="K31" s="74"/>
      <c r="N31" s="37">
        <v>112.8</v>
      </c>
      <c r="O31" s="75">
        <f t="shared" si="0"/>
        <v>0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101.2</v>
      </c>
      <c r="I34" s="4">
        <v>104.2</v>
      </c>
      <c r="J34" s="4">
        <v>106.4</v>
      </c>
      <c r="K34" s="74"/>
      <c r="N34" s="37">
        <v>104.3</v>
      </c>
      <c r="O34" s="75">
        <f t="shared" si="0"/>
        <v>0.09999999999999432</v>
      </c>
    </row>
    <row r="35" spans="1:15" s="86" customFormat="1" ht="12.75" customHeight="1">
      <c r="A35" s="84"/>
      <c r="B35" s="84"/>
      <c r="C35" s="84"/>
      <c r="D35" s="178" t="s">
        <v>83</v>
      </c>
      <c r="E35" s="181"/>
      <c r="F35" s="84"/>
      <c r="G35" s="105">
        <v>0.9</v>
      </c>
      <c r="H35" s="89">
        <v>102.8</v>
      </c>
      <c r="I35" s="89">
        <v>102.2</v>
      </c>
      <c r="J35" s="89">
        <v>102.1</v>
      </c>
      <c r="K35" s="85"/>
      <c r="N35" s="90">
        <v>102.2</v>
      </c>
      <c r="O35" s="75">
        <f t="shared" si="0"/>
        <v>0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109.1</v>
      </c>
      <c r="I36" s="4">
        <v>110.1</v>
      </c>
      <c r="J36" s="4">
        <v>110</v>
      </c>
      <c r="K36" s="74"/>
      <c r="N36" s="37">
        <v>110.1</v>
      </c>
      <c r="O36" s="75">
        <f t="shared" si="0"/>
        <v>0</v>
      </c>
    </row>
    <row r="37" spans="1:15" ht="12.75" customHeight="1">
      <c r="A37" s="7"/>
      <c r="B37" s="7"/>
      <c r="C37" s="140" t="s">
        <v>200</v>
      </c>
      <c r="D37" s="140"/>
      <c r="E37" s="140"/>
      <c r="F37" s="7"/>
      <c r="G37" s="105">
        <v>3.87</v>
      </c>
      <c r="H37" s="4">
        <v>106.1</v>
      </c>
      <c r="I37" s="4">
        <v>107.8</v>
      </c>
      <c r="J37" s="4">
        <v>111.3</v>
      </c>
      <c r="K37" s="74"/>
      <c r="N37" s="37">
        <v>107.8</v>
      </c>
      <c r="O37" s="75">
        <f t="shared" si="0"/>
        <v>0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107.9</v>
      </c>
      <c r="I38" s="4">
        <v>110.5</v>
      </c>
      <c r="J38" s="4">
        <v>114.9</v>
      </c>
      <c r="K38" s="74"/>
      <c r="N38" s="37">
        <v>110.5</v>
      </c>
      <c r="O38" s="75">
        <f t="shared" si="0"/>
        <v>0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99</v>
      </c>
      <c r="I39" s="4">
        <v>98.3</v>
      </c>
      <c r="J39" s="4">
        <v>99.6</v>
      </c>
      <c r="K39" s="74"/>
      <c r="N39" s="37">
        <v>98.3</v>
      </c>
      <c r="O39" s="75">
        <f t="shared" si="0"/>
        <v>0</v>
      </c>
    </row>
    <row r="40" spans="1:15" ht="12.75" customHeight="1">
      <c r="A40" s="7"/>
      <c r="B40" s="7"/>
      <c r="C40" s="7"/>
      <c r="D40" s="140" t="s">
        <v>241</v>
      </c>
      <c r="E40" s="115"/>
      <c r="F40" s="7"/>
      <c r="G40" s="105">
        <v>0.12</v>
      </c>
      <c r="H40" s="4">
        <v>120.6</v>
      </c>
      <c r="I40" s="4">
        <v>121.1</v>
      </c>
      <c r="J40" s="4">
        <v>119.9</v>
      </c>
      <c r="K40" s="74"/>
      <c r="N40" s="37">
        <v>121.1</v>
      </c>
      <c r="O40" s="75">
        <f t="shared" si="0"/>
        <v>0</v>
      </c>
    </row>
    <row r="41" spans="1:15" ht="12.75" customHeight="1">
      <c r="A41" s="7"/>
      <c r="B41" s="7"/>
      <c r="C41" s="140" t="s">
        <v>201</v>
      </c>
      <c r="D41" s="140"/>
      <c r="E41" s="140"/>
      <c r="F41" s="7"/>
      <c r="G41" s="105">
        <v>8.32</v>
      </c>
      <c r="H41" s="4">
        <v>110.5</v>
      </c>
      <c r="I41" s="4">
        <v>111.1</v>
      </c>
      <c r="J41" s="4">
        <v>109.4</v>
      </c>
      <c r="K41" s="74"/>
      <c r="N41" s="37">
        <v>111.1</v>
      </c>
      <c r="O41" s="75">
        <f t="shared" si="0"/>
        <v>0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97.6</v>
      </c>
      <c r="I42" s="4">
        <v>99.3</v>
      </c>
      <c r="J42" s="4">
        <v>101.1</v>
      </c>
      <c r="K42" s="74"/>
      <c r="N42" s="37">
        <v>99.3</v>
      </c>
      <c r="O42" s="75">
        <f t="shared" si="0"/>
        <v>0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116.1</v>
      </c>
      <c r="I44" s="4">
        <v>116.3</v>
      </c>
      <c r="J44" s="4">
        <v>114.7</v>
      </c>
      <c r="K44" s="74"/>
      <c r="N44" s="37">
        <v>116.3</v>
      </c>
      <c r="O44" s="75">
        <f t="shared" si="0"/>
        <v>0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121.2</v>
      </c>
      <c r="I45" s="4">
        <v>120.8</v>
      </c>
      <c r="J45" s="4">
        <v>114.6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98.6</v>
      </c>
      <c r="I46" s="4">
        <v>101.2</v>
      </c>
      <c r="J46" s="4">
        <v>102</v>
      </c>
      <c r="K46" s="74"/>
      <c r="N46" s="37">
        <v>101.2</v>
      </c>
      <c r="O46" s="75">
        <f t="shared" si="0"/>
        <v>0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108</v>
      </c>
      <c r="I48" s="22">
        <v>110.3</v>
      </c>
      <c r="J48" s="22">
        <v>113.6</v>
      </c>
      <c r="K48" s="81"/>
      <c r="N48" s="91">
        <v>110.3</v>
      </c>
      <c r="O48" s="75">
        <f t="shared" si="0"/>
        <v>0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105.8</v>
      </c>
      <c r="I50" s="4">
        <v>106.2</v>
      </c>
      <c r="J50" s="4">
        <v>107.9</v>
      </c>
      <c r="K50" s="74"/>
      <c r="N50" s="37">
        <v>106.2</v>
      </c>
      <c r="O50" s="75">
        <f t="shared" si="0"/>
        <v>0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103.9</v>
      </c>
      <c r="I51" s="4">
        <v>104.8</v>
      </c>
      <c r="J51" s="4">
        <v>103.8</v>
      </c>
      <c r="K51" s="74"/>
      <c r="N51" s="37">
        <v>104.8</v>
      </c>
      <c r="O51" s="75">
        <f t="shared" si="0"/>
        <v>0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108.6</v>
      </c>
      <c r="I52" s="4">
        <v>110.2</v>
      </c>
      <c r="J52" s="4">
        <v>111.1</v>
      </c>
      <c r="K52" s="74"/>
      <c r="N52" s="37">
        <v>110.2</v>
      </c>
      <c r="O52" s="75">
        <f t="shared" si="0"/>
        <v>0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104.3</v>
      </c>
      <c r="I53" s="4">
        <v>103.9</v>
      </c>
      <c r="J53" s="4">
        <v>106.6</v>
      </c>
      <c r="K53" s="74"/>
      <c r="N53" s="37">
        <v>103.9</v>
      </c>
      <c r="O53" s="75">
        <f t="shared" si="0"/>
        <v>0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109.7</v>
      </c>
      <c r="I54" s="4">
        <v>113.6</v>
      </c>
      <c r="J54" s="4">
        <v>118.2</v>
      </c>
      <c r="K54" s="74"/>
      <c r="N54" s="37">
        <v>113.6</v>
      </c>
      <c r="O54" s="75">
        <f t="shared" si="0"/>
        <v>0</v>
      </c>
    </row>
  </sheetData>
  <sheetProtection/>
  <mergeCells count="54"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  <mergeCell ref="C37:E37"/>
    <mergeCell ref="D38:E38"/>
    <mergeCell ref="D39:E39"/>
    <mergeCell ref="D40:E40"/>
    <mergeCell ref="C41:E41"/>
    <mergeCell ref="D42:E42"/>
    <mergeCell ref="D31:E31"/>
    <mergeCell ref="D32:E32"/>
    <mergeCell ref="D33:E33"/>
    <mergeCell ref="D34:E34"/>
    <mergeCell ref="D35:E35"/>
    <mergeCell ref="B36:E36"/>
    <mergeCell ref="D25:E25"/>
    <mergeCell ref="D26:E26"/>
    <mergeCell ref="D27:E27"/>
    <mergeCell ref="D28:E28"/>
    <mergeCell ref="C29:E29"/>
    <mergeCell ref="D30:E30"/>
    <mergeCell ref="D19:E19"/>
    <mergeCell ref="C20:E20"/>
    <mergeCell ref="C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L6:L7"/>
    <mergeCell ref="A8:J8"/>
    <mergeCell ref="C9:E9"/>
    <mergeCell ref="D10:E10"/>
    <mergeCell ref="D11:E11"/>
    <mergeCell ref="D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O40" sqref="O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70" t="s">
        <v>186</v>
      </c>
      <c r="I3" s="171"/>
      <c r="J3" s="171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72"/>
      <c r="I4" s="173"/>
      <c r="J4" s="173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74"/>
      <c r="I5" s="175"/>
      <c r="J5" s="175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76">
        <v>2013</v>
      </c>
      <c r="I6" s="176">
        <v>2014</v>
      </c>
      <c r="J6" s="176">
        <v>2015</v>
      </c>
      <c r="K6" s="179"/>
      <c r="L6" s="169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77"/>
      <c r="I7" s="177"/>
      <c r="J7" s="177"/>
      <c r="K7" s="180"/>
      <c r="L7" s="169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7" t="s">
        <v>2</v>
      </c>
      <c r="B9" s="137"/>
      <c r="C9" s="137"/>
      <c r="D9" s="137"/>
      <c r="E9" s="137"/>
      <c r="F9" s="92"/>
      <c r="G9" s="106">
        <v>44.93</v>
      </c>
      <c r="H9" s="93">
        <v>106.2</v>
      </c>
      <c r="I9" s="93">
        <v>107.9</v>
      </c>
      <c r="J9" s="93">
        <v>109.4</v>
      </c>
      <c r="K9" s="81"/>
      <c r="N9" s="94">
        <v>107.9</v>
      </c>
      <c r="O9" s="75">
        <f>(N9-I9)</f>
        <v>0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76">
        <v>106.4</v>
      </c>
      <c r="I11" s="76">
        <v>108.1</v>
      </c>
      <c r="J11" s="76">
        <v>109.5</v>
      </c>
      <c r="K11" s="74"/>
      <c r="N11" s="95">
        <v>108.1</v>
      </c>
      <c r="O11" s="75">
        <f t="shared" si="0"/>
        <v>0</v>
      </c>
    </row>
    <row r="12" spans="1:15" ht="12.75" customHeight="1">
      <c r="A12" s="7"/>
      <c r="B12" s="7"/>
      <c r="C12" s="140" t="s">
        <v>244</v>
      </c>
      <c r="D12" s="140"/>
      <c r="E12" s="140"/>
      <c r="F12" s="7"/>
      <c r="G12" s="105">
        <v>0.78</v>
      </c>
      <c r="H12" s="76">
        <v>111.4</v>
      </c>
      <c r="I12" s="76">
        <v>111.7</v>
      </c>
      <c r="J12" s="76">
        <v>116.2</v>
      </c>
      <c r="K12" s="74"/>
      <c r="N12" s="95">
        <v>111.7</v>
      </c>
      <c r="O12" s="75">
        <f t="shared" si="0"/>
        <v>0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76">
        <v>106.3</v>
      </c>
      <c r="I13" s="76">
        <v>108.1</v>
      </c>
      <c r="J13" s="76">
        <v>109.3</v>
      </c>
      <c r="K13" s="74"/>
      <c r="N13" s="95">
        <v>108.1</v>
      </c>
      <c r="O13" s="75">
        <f t="shared" si="0"/>
        <v>0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76">
        <v>106</v>
      </c>
      <c r="I14" s="76">
        <v>108</v>
      </c>
      <c r="J14" s="76">
        <v>110</v>
      </c>
      <c r="K14" s="74"/>
      <c r="N14" s="95">
        <v>108</v>
      </c>
      <c r="O14" s="75">
        <f t="shared" si="0"/>
        <v>0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76">
        <v>106.3</v>
      </c>
      <c r="I15" s="76">
        <v>107.4</v>
      </c>
      <c r="J15" s="76">
        <v>108.1</v>
      </c>
      <c r="K15" s="74"/>
      <c r="N15" s="95">
        <v>107.4</v>
      </c>
      <c r="O15" s="75">
        <f t="shared" si="0"/>
        <v>0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76">
        <v>107</v>
      </c>
      <c r="I16" s="76">
        <v>111.7</v>
      </c>
      <c r="J16" s="76">
        <v>113.5</v>
      </c>
      <c r="K16" s="74"/>
      <c r="N16" s="95">
        <v>111.7</v>
      </c>
      <c r="O16" s="75">
        <f t="shared" si="0"/>
        <v>0</v>
      </c>
    </row>
    <row r="17" spans="1:15" ht="12.75" customHeight="1">
      <c r="A17" s="7"/>
      <c r="B17" s="7"/>
      <c r="C17" s="140" t="s">
        <v>202</v>
      </c>
      <c r="D17" s="140"/>
      <c r="E17" s="140"/>
      <c r="F17" s="7"/>
      <c r="G17" s="105">
        <v>1.23</v>
      </c>
      <c r="H17" s="76">
        <v>105.7</v>
      </c>
      <c r="I17" s="76">
        <v>108.1</v>
      </c>
      <c r="J17" s="76">
        <v>108.5</v>
      </c>
      <c r="K17" s="74"/>
      <c r="N17" s="95">
        <v>108.1</v>
      </c>
      <c r="O17" s="75">
        <f t="shared" si="0"/>
        <v>0</v>
      </c>
    </row>
    <row r="18" spans="1:15" ht="12.75" customHeight="1">
      <c r="A18" s="7"/>
      <c r="B18" s="7"/>
      <c r="C18" s="140" t="s">
        <v>245</v>
      </c>
      <c r="D18" s="140"/>
      <c r="E18" s="140"/>
      <c r="F18" s="7"/>
      <c r="G18" s="105">
        <v>1.07</v>
      </c>
      <c r="H18" s="76">
        <v>106.3</v>
      </c>
      <c r="I18" s="76">
        <v>108.2</v>
      </c>
      <c r="J18" s="76">
        <v>111.4</v>
      </c>
      <c r="K18" s="74"/>
      <c r="N18" s="95">
        <v>108.2</v>
      </c>
      <c r="O18" s="75">
        <f t="shared" si="0"/>
        <v>0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76">
        <v>105.5</v>
      </c>
      <c r="I19" s="76">
        <v>107</v>
      </c>
      <c r="J19" s="76">
        <v>109.1</v>
      </c>
      <c r="K19" s="74"/>
      <c r="N19" s="95">
        <v>107</v>
      </c>
      <c r="O19" s="75">
        <f t="shared" si="0"/>
        <v>0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76">
        <v>105.5</v>
      </c>
      <c r="I20" s="76">
        <v>107</v>
      </c>
      <c r="J20" s="76">
        <v>109.1</v>
      </c>
      <c r="K20" s="74"/>
      <c r="N20" s="95">
        <v>107</v>
      </c>
      <c r="O20" s="75">
        <f t="shared" si="0"/>
        <v>0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76">
        <v>105.1</v>
      </c>
      <c r="I21" s="76">
        <v>106</v>
      </c>
      <c r="J21" s="76">
        <v>109.1</v>
      </c>
      <c r="K21" s="74"/>
      <c r="N21" s="95">
        <v>106</v>
      </c>
      <c r="O21" s="75">
        <f t="shared" si="0"/>
        <v>0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76">
        <v>105.5</v>
      </c>
      <c r="I22" s="76">
        <v>107.6</v>
      </c>
      <c r="J22" s="76">
        <v>107.7</v>
      </c>
      <c r="K22" s="74"/>
      <c r="N22" s="95">
        <v>107.6</v>
      </c>
      <c r="O22" s="75">
        <f t="shared" si="0"/>
        <v>0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76">
        <v>106.3</v>
      </c>
      <c r="I23" s="76">
        <v>106.8</v>
      </c>
      <c r="J23" s="76">
        <v>113.3</v>
      </c>
      <c r="K23" s="74"/>
      <c r="N23" s="95">
        <v>106.8</v>
      </c>
      <c r="O23" s="75">
        <f t="shared" si="0"/>
        <v>0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76">
        <v>108.5</v>
      </c>
      <c r="I24" s="76">
        <v>108.8</v>
      </c>
      <c r="J24" s="76">
        <v>108.1</v>
      </c>
      <c r="K24" s="74"/>
      <c r="N24" s="95">
        <v>108.8</v>
      </c>
      <c r="O24" s="75">
        <f t="shared" si="0"/>
        <v>0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76">
        <v>107.1</v>
      </c>
      <c r="I25" s="76">
        <v>108.7</v>
      </c>
      <c r="J25" s="76">
        <v>110.6</v>
      </c>
      <c r="K25" s="74"/>
      <c r="N25" s="95">
        <v>108.7</v>
      </c>
      <c r="O25" s="75">
        <f t="shared" si="0"/>
        <v>0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93">
        <v>107.5</v>
      </c>
      <c r="I28" s="93">
        <v>108.3</v>
      </c>
      <c r="J28" s="93">
        <v>108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190</v>
      </c>
      <c r="N29" s="94"/>
      <c r="O29" s="75">
        <f t="shared" si="0"/>
        <v>0</v>
      </c>
    </row>
    <row r="30" spans="1:15" ht="12.75" customHeight="1">
      <c r="A30" s="7"/>
      <c r="B30" s="140" t="s">
        <v>205</v>
      </c>
      <c r="C30" s="140"/>
      <c r="D30" s="140"/>
      <c r="E30" s="140"/>
      <c r="F30" s="7"/>
      <c r="G30" s="105">
        <v>209.93</v>
      </c>
      <c r="H30" s="76">
        <v>104</v>
      </c>
      <c r="I30" s="76">
        <v>105.6</v>
      </c>
      <c r="J30" s="76">
        <v>107.2</v>
      </c>
      <c r="K30" s="74"/>
      <c r="N30" s="95">
        <v>105.6</v>
      </c>
      <c r="O30" s="75">
        <f t="shared" si="0"/>
        <v>0</v>
      </c>
    </row>
    <row r="31" spans="1:15" ht="12.75" customHeight="1">
      <c r="A31" s="7"/>
      <c r="B31" s="140" t="s">
        <v>257</v>
      </c>
      <c r="C31" s="140"/>
      <c r="D31" s="140"/>
      <c r="E31" s="140"/>
      <c r="F31" s="7"/>
      <c r="G31" s="105">
        <v>8.1</v>
      </c>
      <c r="H31" s="76">
        <v>107.5</v>
      </c>
      <c r="I31" s="76">
        <v>109.2</v>
      </c>
      <c r="J31" s="76">
        <v>110.7</v>
      </c>
      <c r="K31" s="74"/>
      <c r="N31" s="95">
        <v>109.2</v>
      </c>
      <c r="O31" s="75">
        <f t="shared" si="0"/>
        <v>0</v>
      </c>
    </row>
    <row r="32" spans="1:15" ht="12.75" customHeight="1">
      <c r="A32" s="7"/>
      <c r="B32" s="6"/>
      <c r="C32" s="143" t="s">
        <v>207</v>
      </c>
      <c r="D32" s="143"/>
      <c r="E32" s="143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0" t="s">
        <v>271</v>
      </c>
      <c r="D33" s="140"/>
      <c r="E33" s="140"/>
      <c r="F33" s="7"/>
      <c r="G33" s="105">
        <v>3.98</v>
      </c>
      <c r="H33" s="76">
        <v>106.1</v>
      </c>
      <c r="I33" s="76">
        <v>107.3</v>
      </c>
      <c r="J33" s="76">
        <v>107.6</v>
      </c>
      <c r="K33" s="74"/>
      <c r="N33" s="95">
        <v>107.3</v>
      </c>
      <c r="O33" s="75">
        <f t="shared" si="0"/>
        <v>0</v>
      </c>
    </row>
    <row r="34" spans="1:15" s="29" customFormat="1" ht="12.75" customHeight="1">
      <c r="A34" s="32"/>
      <c r="B34" s="32"/>
      <c r="C34" s="183" t="s">
        <v>208</v>
      </c>
      <c r="D34" s="183"/>
      <c r="E34" s="183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2" t="s">
        <v>272</v>
      </c>
      <c r="D35" s="182"/>
      <c r="E35" s="182"/>
      <c r="F35" s="32"/>
      <c r="G35" s="105">
        <v>4.12</v>
      </c>
      <c r="H35" s="76">
        <v>109</v>
      </c>
      <c r="I35" s="76">
        <v>111.1</v>
      </c>
      <c r="J35" s="76">
        <v>113.7</v>
      </c>
      <c r="K35" s="77"/>
      <c r="N35" s="95">
        <v>111.1</v>
      </c>
      <c r="O35" s="75">
        <f t="shared" si="0"/>
        <v>0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0" t="s">
        <v>270</v>
      </c>
      <c r="C37" s="140"/>
      <c r="D37" s="140"/>
      <c r="E37" s="140"/>
      <c r="F37" s="7"/>
      <c r="G37" s="105">
        <v>31.07</v>
      </c>
      <c r="H37" s="76">
        <v>102.9</v>
      </c>
      <c r="I37" s="76">
        <v>102.5</v>
      </c>
      <c r="J37" s="76">
        <v>103.7</v>
      </c>
      <c r="K37" s="74"/>
      <c r="N37" s="95">
        <v>102.5</v>
      </c>
      <c r="O37" s="75">
        <f t="shared" si="0"/>
        <v>0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76">
        <v>110.2</v>
      </c>
      <c r="I38" s="76">
        <v>111.1</v>
      </c>
      <c r="J38" s="76">
        <v>115.8</v>
      </c>
      <c r="K38" s="74"/>
      <c r="N38" s="95">
        <v>111.1</v>
      </c>
      <c r="O38" s="75">
        <f t="shared" si="0"/>
        <v>0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76">
        <v>93.3</v>
      </c>
      <c r="I39" s="76">
        <v>90.3</v>
      </c>
      <c r="J39" s="76">
        <v>89.3</v>
      </c>
      <c r="K39" s="74"/>
      <c r="N39" s="95">
        <v>90.3</v>
      </c>
      <c r="O39" s="75">
        <f t="shared" si="0"/>
        <v>0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76">
        <v>103.3</v>
      </c>
      <c r="I40" s="76">
        <v>102.7</v>
      </c>
      <c r="J40" s="76">
        <v>102.7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40" t="s">
        <v>258</v>
      </c>
      <c r="D41" s="140"/>
      <c r="E41" s="140"/>
      <c r="F41" s="7"/>
      <c r="G41" s="105">
        <v>6.49</v>
      </c>
      <c r="H41" s="76">
        <v>103.8</v>
      </c>
      <c r="I41" s="76">
        <v>104.6</v>
      </c>
      <c r="J41" s="76">
        <v>105.8</v>
      </c>
      <c r="K41" s="74"/>
      <c r="N41" s="95">
        <v>104.6</v>
      </c>
      <c r="O41" s="75">
        <f t="shared" si="0"/>
        <v>0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76">
        <v>120.5</v>
      </c>
      <c r="I42" s="76">
        <v>119.1</v>
      </c>
      <c r="J42" s="76">
        <v>112.4</v>
      </c>
      <c r="K42" s="74"/>
      <c r="L42" s="1" t="s">
        <v>190</v>
      </c>
      <c r="N42" s="95">
        <v>119.1</v>
      </c>
      <c r="O42" s="75">
        <f t="shared" si="0"/>
        <v>0</v>
      </c>
    </row>
    <row r="43" spans="1:15" s="29" customFormat="1" ht="12.75" customHeight="1">
      <c r="A43" s="32"/>
      <c r="B43" s="32"/>
      <c r="C43" s="182" t="s">
        <v>53</v>
      </c>
      <c r="D43" s="182"/>
      <c r="E43" s="182"/>
      <c r="F43" s="32"/>
      <c r="G43" s="105">
        <v>26.21</v>
      </c>
      <c r="H43" s="76">
        <v>123.4</v>
      </c>
      <c r="I43" s="76">
        <v>124.9</v>
      </c>
      <c r="J43" s="76">
        <v>122.9</v>
      </c>
      <c r="K43" s="77"/>
      <c r="N43" s="95">
        <v>124.9</v>
      </c>
      <c r="O43" s="75">
        <f t="shared" si="0"/>
        <v>0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76">
        <v>111.1</v>
      </c>
      <c r="I44" s="76">
        <v>111</v>
      </c>
      <c r="J44" s="76">
        <v>110.6</v>
      </c>
      <c r="K44" s="74"/>
      <c r="N44" s="95">
        <v>111</v>
      </c>
      <c r="O44" s="75">
        <f t="shared" si="0"/>
        <v>0</v>
      </c>
    </row>
    <row r="45" spans="1:15" ht="12.75" customHeight="1">
      <c r="A45" s="7"/>
      <c r="B45" s="7"/>
      <c r="C45" s="140" t="s">
        <v>209</v>
      </c>
      <c r="D45" s="140"/>
      <c r="E45" s="140"/>
      <c r="F45" s="7"/>
      <c r="G45" s="105">
        <v>11.11</v>
      </c>
      <c r="H45" s="76">
        <v>127.4</v>
      </c>
      <c r="I45" s="76">
        <v>117.1</v>
      </c>
      <c r="J45" s="76">
        <v>90.3</v>
      </c>
      <c r="K45" s="74"/>
      <c r="N45" s="95">
        <v>117.1</v>
      </c>
      <c r="O45" s="75">
        <f t="shared" si="0"/>
        <v>0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76">
        <v>114.5</v>
      </c>
      <c r="I46" s="76">
        <v>116.4</v>
      </c>
      <c r="J46" s="76">
        <v>115.2</v>
      </c>
      <c r="K46" s="74"/>
      <c r="N46" s="95">
        <v>116.4</v>
      </c>
      <c r="O46" s="75">
        <f t="shared" si="0"/>
        <v>0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76">
        <v>120</v>
      </c>
      <c r="I47" s="76">
        <v>118.5</v>
      </c>
      <c r="J47" s="76">
        <v>111.7</v>
      </c>
      <c r="K47" s="74"/>
      <c r="N47" s="95">
        <v>118.5</v>
      </c>
      <c r="O47" s="75">
        <f t="shared" si="0"/>
        <v>0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6" t="s">
        <v>210</v>
      </c>
      <c r="B49" s="147"/>
      <c r="C49" s="147"/>
      <c r="D49" s="147"/>
      <c r="E49" s="147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37" t="s">
        <v>254</v>
      </c>
      <c r="B50" s="137"/>
      <c r="C50" s="137"/>
      <c r="D50" s="137"/>
      <c r="E50" s="137"/>
      <c r="F50" s="23"/>
      <c r="G50" s="106">
        <v>49.78</v>
      </c>
      <c r="H50" s="93">
        <v>102.4</v>
      </c>
      <c r="I50" s="93">
        <v>102.8</v>
      </c>
      <c r="J50" s="93">
        <v>103.9</v>
      </c>
      <c r="K50" s="81"/>
      <c r="N50" s="94">
        <v>102.8</v>
      </c>
      <c r="O50" s="75">
        <f t="shared" si="0"/>
        <v>0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3" t="s">
        <v>211</v>
      </c>
      <c r="C52" s="143"/>
      <c r="D52" s="143"/>
      <c r="E52" s="143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76">
        <v>103.4</v>
      </c>
      <c r="I53" s="76">
        <v>103.9</v>
      </c>
      <c r="J53" s="76">
        <v>105.8</v>
      </c>
      <c r="K53" s="74"/>
      <c r="N53" s="95">
        <v>103.9</v>
      </c>
      <c r="O53" s="75">
        <f t="shared" si="0"/>
        <v>0</v>
      </c>
    </row>
    <row r="54" spans="1:16" ht="12.75" customHeight="1">
      <c r="A54" s="7"/>
      <c r="B54" s="7"/>
      <c r="C54" s="140" t="s">
        <v>212</v>
      </c>
      <c r="D54" s="140"/>
      <c r="E54" s="140"/>
      <c r="F54" s="7"/>
      <c r="G54" s="105">
        <v>17.3</v>
      </c>
      <c r="H54" s="76">
        <v>104</v>
      </c>
      <c r="I54" s="76">
        <v>104.4</v>
      </c>
      <c r="J54" s="76">
        <v>106.2</v>
      </c>
      <c r="K54" s="74"/>
      <c r="N54" s="95">
        <v>104.4</v>
      </c>
      <c r="O54" s="75">
        <f t="shared" si="0"/>
        <v>0</v>
      </c>
      <c r="P54" s="1" t="s">
        <v>190</v>
      </c>
    </row>
    <row r="55" spans="1:15" s="29" customFormat="1" ht="12.75" customHeight="1">
      <c r="A55" s="32"/>
      <c r="B55" s="32"/>
      <c r="C55" s="182" t="s">
        <v>57</v>
      </c>
      <c r="D55" s="182"/>
      <c r="E55" s="182"/>
      <c r="F55" s="32"/>
      <c r="G55" s="105">
        <v>1.65</v>
      </c>
      <c r="H55" s="76">
        <v>96.7</v>
      </c>
      <c r="I55" s="76">
        <v>97</v>
      </c>
      <c r="J55" s="76">
        <v>100.1</v>
      </c>
      <c r="K55" s="77" t="s">
        <v>190</v>
      </c>
      <c r="N55" s="95">
        <v>97</v>
      </c>
      <c r="O55" s="75">
        <f t="shared" si="0"/>
        <v>0</v>
      </c>
    </row>
  </sheetData>
  <sheetProtection/>
  <mergeCells count="52">
    <mergeCell ref="C54:E54"/>
    <mergeCell ref="C55:E55"/>
    <mergeCell ref="C46:E46"/>
    <mergeCell ref="C47:E47"/>
    <mergeCell ref="A49:E49"/>
    <mergeCell ref="A50:E50"/>
    <mergeCell ref="B52:E52"/>
    <mergeCell ref="B53:E53"/>
    <mergeCell ref="C40:E40"/>
    <mergeCell ref="C41:E41"/>
    <mergeCell ref="B42:E42"/>
    <mergeCell ref="C43:E43"/>
    <mergeCell ref="C44:E44"/>
    <mergeCell ref="C45:E45"/>
    <mergeCell ref="C34:E34"/>
    <mergeCell ref="C35:E35"/>
    <mergeCell ref="B36:E36"/>
    <mergeCell ref="B37:E37"/>
    <mergeCell ref="C38:E38"/>
    <mergeCell ref="C39:E39"/>
    <mergeCell ref="A27:E27"/>
    <mergeCell ref="A28:E28"/>
    <mergeCell ref="B30:E30"/>
    <mergeCell ref="B31:E31"/>
    <mergeCell ref="C32:E32"/>
    <mergeCell ref="C33:E33"/>
    <mergeCell ref="C20:E20"/>
    <mergeCell ref="D21:E21"/>
    <mergeCell ref="D22:E22"/>
    <mergeCell ref="D23:E23"/>
    <mergeCell ref="D24:E24"/>
    <mergeCell ref="C25:E25"/>
    <mergeCell ref="D14:E14"/>
    <mergeCell ref="D15:E15"/>
    <mergeCell ref="D16:E16"/>
    <mergeCell ref="C17:E17"/>
    <mergeCell ref="C18:E18"/>
    <mergeCell ref="B19:E19"/>
    <mergeCell ref="L6:L7"/>
    <mergeCell ref="A8:J8"/>
    <mergeCell ref="A9:E9"/>
    <mergeCell ref="B11:E11"/>
    <mergeCell ref="C12:E12"/>
    <mergeCell ref="C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O40" sqref="O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70" t="s">
        <v>186</v>
      </c>
      <c r="I3" s="171"/>
      <c r="J3" s="171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72"/>
      <c r="I4" s="173"/>
      <c r="J4" s="173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74"/>
      <c r="I5" s="175"/>
      <c r="J5" s="175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76">
        <v>2013</v>
      </c>
      <c r="I6" s="176">
        <v>2014</v>
      </c>
      <c r="J6" s="176">
        <v>2015</v>
      </c>
      <c r="K6" s="179"/>
      <c r="L6" s="169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77"/>
      <c r="I7" s="177"/>
      <c r="J7" s="177"/>
      <c r="K7" s="180"/>
      <c r="L7" s="169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269</v>
      </c>
      <c r="D9" s="140"/>
      <c r="E9" s="140"/>
      <c r="F9" s="7"/>
      <c r="G9" s="105">
        <v>0.81</v>
      </c>
      <c r="H9" s="4">
        <v>105.4</v>
      </c>
      <c r="I9" s="4">
        <v>107.4</v>
      </c>
      <c r="J9" s="4">
        <v>108.1</v>
      </c>
      <c r="K9" s="74"/>
      <c r="N9" s="37">
        <v>107.4</v>
      </c>
      <c r="O9" s="75">
        <f>(N9-I9)</f>
        <v>0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102.8</v>
      </c>
      <c r="I10" s="4">
        <v>103.6</v>
      </c>
      <c r="J10" s="4">
        <v>105.2</v>
      </c>
      <c r="K10" s="74"/>
      <c r="N10" s="37">
        <v>103.6</v>
      </c>
      <c r="O10" s="75">
        <f aca="true" t="shared" si="0" ref="O10:O52">(N10-I10)</f>
        <v>0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97</v>
      </c>
      <c r="I11" s="4">
        <v>95.2</v>
      </c>
      <c r="J11" s="4">
        <v>94.2</v>
      </c>
      <c r="K11" s="74"/>
      <c r="N11" s="37">
        <v>95.2</v>
      </c>
      <c r="O11" s="75">
        <f t="shared" si="0"/>
        <v>0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97.1</v>
      </c>
      <c r="I12" s="4">
        <v>95.4</v>
      </c>
      <c r="J12" s="4">
        <v>94.3</v>
      </c>
      <c r="K12" s="74"/>
      <c r="N12" s="37">
        <v>95.4</v>
      </c>
      <c r="O12" s="75">
        <f t="shared" si="0"/>
        <v>0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95.2</v>
      </c>
      <c r="I13" s="4">
        <v>92.5</v>
      </c>
      <c r="J13" s="4">
        <v>91.4</v>
      </c>
      <c r="K13" s="74"/>
      <c r="N13" s="37">
        <v>92.5</v>
      </c>
      <c r="O13" s="75">
        <f t="shared" si="0"/>
        <v>0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103.5</v>
      </c>
      <c r="I14" s="4">
        <v>105.8</v>
      </c>
      <c r="J14" s="4">
        <v>106.7</v>
      </c>
      <c r="K14" s="74"/>
      <c r="N14" s="37">
        <v>105.8</v>
      </c>
      <c r="O14" s="75">
        <f t="shared" si="0"/>
        <v>0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0" t="s">
        <v>213</v>
      </c>
      <c r="C16" s="140"/>
      <c r="D16" s="140"/>
      <c r="E16" s="140"/>
      <c r="F16" s="23"/>
      <c r="G16" s="105">
        <v>3.5</v>
      </c>
      <c r="H16" s="4">
        <v>103.6</v>
      </c>
      <c r="I16" s="4">
        <v>105</v>
      </c>
      <c r="J16" s="4">
        <v>106.1</v>
      </c>
      <c r="K16" s="74"/>
      <c r="N16" s="37">
        <v>105</v>
      </c>
      <c r="O16" s="75">
        <f t="shared" si="0"/>
        <v>0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102.7</v>
      </c>
      <c r="I17" s="4">
        <v>104.7</v>
      </c>
      <c r="J17" s="4">
        <v>105.3</v>
      </c>
      <c r="K17" s="74"/>
      <c r="N17" s="37">
        <v>104.7</v>
      </c>
      <c r="O17" s="75">
        <f t="shared" si="0"/>
        <v>0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100.4</v>
      </c>
      <c r="I18" s="4">
        <v>101.8</v>
      </c>
      <c r="J18" s="4">
        <v>103.4</v>
      </c>
      <c r="K18" s="74"/>
      <c r="N18" s="37">
        <v>101.8</v>
      </c>
      <c r="O18" s="75">
        <f t="shared" si="0"/>
        <v>0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0" t="s">
        <v>214</v>
      </c>
      <c r="D20" s="140"/>
      <c r="E20" s="140"/>
      <c r="F20" s="7"/>
      <c r="G20" s="105">
        <v>3.67</v>
      </c>
      <c r="H20" s="4">
        <v>103.8</v>
      </c>
      <c r="I20" s="4">
        <v>106.2</v>
      </c>
      <c r="J20" s="4">
        <v>106.2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105.5</v>
      </c>
      <c r="I21" s="4">
        <v>106.8</v>
      </c>
      <c r="J21" s="4">
        <v>108.4</v>
      </c>
      <c r="K21" s="74"/>
      <c r="N21" s="37">
        <v>106.8</v>
      </c>
      <c r="O21" s="75">
        <f t="shared" si="0"/>
        <v>0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</v>
      </c>
      <c r="I22" s="4">
        <v>102.5</v>
      </c>
      <c r="J22" s="4">
        <v>101.9</v>
      </c>
      <c r="K22" s="74"/>
      <c r="N22" s="37">
        <v>102.5</v>
      </c>
      <c r="O22" s="75">
        <f t="shared" si="0"/>
        <v>0</v>
      </c>
    </row>
    <row r="23" spans="1:15" ht="12.75" customHeight="1">
      <c r="A23" s="7"/>
      <c r="B23" s="7"/>
      <c r="C23" s="140" t="s">
        <v>246</v>
      </c>
      <c r="D23" s="140"/>
      <c r="E23" s="140"/>
      <c r="F23" s="7"/>
      <c r="G23" s="105">
        <v>2.91</v>
      </c>
      <c r="H23" s="4">
        <v>111.5</v>
      </c>
      <c r="I23" s="4">
        <v>114.3</v>
      </c>
      <c r="J23" s="4">
        <v>119.8</v>
      </c>
      <c r="K23" s="74"/>
      <c r="N23" s="37">
        <v>114.3</v>
      </c>
      <c r="O23" s="75">
        <f t="shared" si="0"/>
        <v>0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98.7</v>
      </c>
      <c r="I25" s="22">
        <v>100.7</v>
      </c>
      <c r="J25" s="22">
        <v>103.1</v>
      </c>
      <c r="K25" s="81"/>
      <c r="N25" s="91">
        <v>100.7</v>
      </c>
      <c r="O25" s="75">
        <f t="shared" si="0"/>
        <v>0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104.9</v>
      </c>
      <c r="I27" s="4">
        <v>106.9</v>
      </c>
      <c r="J27" s="4">
        <v>110.8</v>
      </c>
      <c r="K27" s="74"/>
      <c r="N27" s="37">
        <v>106.9</v>
      </c>
      <c r="O27" s="75">
        <f t="shared" si="0"/>
        <v>0</v>
      </c>
    </row>
    <row r="28" spans="1:15" ht="12.75" customHeight="1">
      <c r="A28" s="7"/>
      <c r="B28" s="7"/>
      <c r="C28" s="140" t="s">
        <v>215</v>
      </c>
      <c r="D28" s="140"/>
      <c r="E28" s="140"/>
      <c r="F28" s="7"/>
      <c r="G28" s="105">
        <v>10.4</v>
      </c>
      <c r="H28" s="4">
        <v>105.6</v>
      </c>
      <c r="I28" s="4">
        <v>109.7</v>
      </c>
      <c r="J28" s="4">
        <v>113.5</v>
      </c>
      <c r="K28" s="74"/>
      <c r="N28" s="37">
        <v>109.7</v>
      </c>
      <c r="O28" s="75">
        <f t="shared" si="0"/>
        <v>0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101.7</v>
      </c>
      <c r="I29" s="4">
        <v>102.1</v>
      </c>
      <c r="J29" s="4">
        <v>103.1</v>
      </c>
      <c r="K29" s="74"/>
      <c r="N29" s="37">
        <v>102.1</v>
      </c>
      <c r="O29" s="75">
        <f t="shared" si="0"/>
        <v>0</v>
      </c>
    </row>
    <row r="30" spans="1:15" s="29" customFormat="1" ht="12.75" customHeight="1">
      <c r="A30" s="32"/>
      <c r="B30" s="32"/>
      <c r="C30" s="182" t="s">
        <v>95</v>
      </c>
      <c r="D30" s="182"/>
      <c r="E30" s="182"/>
      <c r="F30" s="32"/>
      <c r="G30" s="105">
        <v>8.08</v>
      </c>
      <c r="H30" s="76">
        <v>104.4</v>
      </c>
      <c r="I30" s="76">
        <v>104</v>
      </c>
      <c r="J30" s="76">
        <v>108.4</v>
      </c>
      <c r="K30" s="77"/>
      <c r="N30" s="95">
        <v>104</v>
      </c>
      <c r="O30" s="75">
        <f t="shared" si="0"/>
        <v>0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88.8</v>
      </c>
      <c r="I31" s="4">
        <v>89.8</v>
      </c>
      <c r="J31" s="4">
        <v>90.7</v>
      </c>
      <c r="K31" s="74"/>
      <c r="N31" s="37">
        <v>89.8</v>
      </c>
      <c r="O31" s="75">
        <f t="shared" si="0"/>
        <v>0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2" t="s">
        <v>172</v>
      </c>
      <c r="D33" s="182"/>
      <c r="E33" s="182"/>
      <c r="F33" s="32"/>
      <c r="G33" s="105">
        <v>5.57</v>
      </c>
      <c r="H33" s="76">
        <v>97.8</v>
      </c>
      <c r="I33" s="76">
        <v>100.7</v>
      </c>
      <c r="J33" s="76">
        <v>101.8</v>
      </c>
      <c r="K33" s="77"/>
      <c r="N33" s="95">
        <v>100.7</v>
      </c>
      <c r="O33" s="75">
        <f t="shared" si="0"/>
        <v>0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103.9</v>
      </c>
      <c r="I35" s="4">
        <v>105.6</v>
      </c>
      <c r="J35" s="4">
        <v>110.2</v>
      </c>
      <c r="K35" s="74"/>
      <c r="N35" s="37">
        <v>105.6</v>
      </c>
      <c r="O35" s="75">
        <f t="shared" si="0"/>
        <v>0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108</v>
      </c>
      <c r="I36" s="4">
        <v>112.7</v>
      </c>
      <c r="J36" s="4">
        <v>114.6</v>
      </c>
      <c r="K36" s="74"/>
      <c r="N36" s="37">
        <v>112.7</v>
      </c>
      <c r="O36" s="75">
        <f t="shared" si="0"/>
        <v>0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108.2</v>
      </c>
      <c r="I38" s="22">
        <v>108.2</v>
      </c>
      <c r="J38" s="22">
        <v>106.2</v>
      </c>
      <c r="K38" s="81"/>
      <c r="N38" s="91">
        <v>108.2</v>
      </c>
      <c r="O38" s="75">
        <f t="shared" si="0"/>
        <v>0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100.8</v>
      </c>
      <c r="I40" s="4">
        <v>101.2</v>
      </c>
      <c r="J40" s="4">
        <v>102.3</v>
      </c>
      <c r="K40" s="74"/>
      <c r="N40" s="37">
        <v>101.2</v>
      </c>
      <c r="O40" s="75">
        <f t="shared" si="0"/>
        <v>0</v>
      </c>
    </row>
    <row r="41" spans="1:15" ht="12.75" customHeight="1">
      <c r="A41" s="7"/>
      <c r="B41" s="7"/>
      <c r="C41" s="140" t="s">
        <v>216</v>
      </c>
      <c r="D41" s="140"/>
      <c r="E41" s="140"/>
      <c r="F41" s="7"/>
      <c r="G41" s="105">
        <v>29.57</v>
      </c>
      <c r="H41" s="4">
        <v>100.5</v>
      </c>
      <c r="I41" s="4">
        <v>100.8</v>
      </c>
      <c r="J41" s="4">
        <v>101.8</v>
      </c>
      <c r="K41" s="74"/>
      <c r="N41" s="37">
        <v>100.8</v>
      </c>
      <c r="O41" s="75">
        <f t="shared" si="0"/>
        <v>0</v>
      </c>
    </row>
    <row r="42" spans="1:15" ht="12.75" customHeight="1">
      <c r="A42" s="7"/>
      <c r="B42" s="7"/>
      <c r="C42" s="140" t="s">
        <v>217</v>
      </c>
      <c r="D42" s="140"/>
      <c r="E42" s="140"/>
      <c r="F42" s="7"/>
      <c r="G42" s="105">
        <v>1.18</v>
      </c>
      <c r="H42" s="4">
        <v>101.4</v>
      </c>
      <c r="I42" s="4">
        <v>102.5</v>
      </c>
      <c r="J42" s="4">
        <v>104.2</v>
      </c>
      <c r="K42" s="74"/>
      <c r="N42" s="37">
        <v>102.5</v>
      </c>
      <c r="O42" s="75">
        <f t="shared" si="0"/>
        <v>0</v>
      </c>
    </row>
    <row r="43" spans="1:15" ht="12.75" customHeight="1">
      <c r="A43" s="7"/>
      <c r="B43" s="140" t="s">
        <v>259</v>
      </c>
      <c r="C43" s="140"/>
      <c r="D43" s="140"/>
      <c r="E43" s="140"/>
      <c r="F43" s="7"/>
      <c r="G43" s="105">
        <v>79.31</v>
      </c>
      <c r="H43" s="4">
        <v>110.6</v>
      </c>
      <c r="I43" s="4">
        <v>109.6</v>
      </c>
      <c r="J43" s="4">
        <v>104.9</v>
      </c>
      <c r="K43" s="74"/>
      <c r="N43" s="37">
        <v>109.6</v>
      </c>
      <c r="O43" s="75">
        <f t="shared" si="0"/>
        <v>0</v>
      </c>
    </row>
    <row r="44" spans="1:15" ht="12.75" customHeight="1">
      <c r="A44" s="7"/>
      <c r="B44" s="7"/>
      <c r="C44" s="140" t="s">
        <v>218</v>
      </c>
      <c r="D44" s="140"/>
      <c r="E44" s="140"/>
      <c r="F44" s="7"/>
      <c r="G44" s="105">
        <v>7.02</v>
      </c>
      <c r="H44" s="4">
        <v>109.2</v>
      </c>
      <c r="I44" s="4">
        <v>108.6</v>
      </c>
      <c r="J44" s="4">
        <v>109.2</v>
      </c>
      <c r="K44" s="74"/>
      <c r="N44" s="37">
        <v>108.6</v>
      </c>
      <c r="O44" s="75">
        <f t="shared" si="0"/>
        <v>0</v>
      </c>
    </row>
    <row r="45" spans="1:15" ht="12.75" customHeight="1">
      <c r="A45" s="7"/>
      <c r="B45" s="7"/>
      <c r="C45" s="140" t="s">
        <v>219</v>
      </c>
      <c r="D45" s="140"/>
      <c r="E45" s="140"/>
      <c r="F45" s="7"/>
      <c r="G45" s="105">
        <v>38.75</v>
      </c>
      <c r="H45" s="4">
        <v>114.6</v>
      </c>
      <c r="I45" s="4">
        <v>110.3</v>
      </c>
      <c r="J45" s="4">
        <v>99.3</v>
      </c>
      <c r="K45" s="74"/>
      <c r="N45" s="37">
        <v>110.3</v>
      </c>
      <c r="O45" s="75">
        <f t="shared" si="0"/>
        <v>0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114.6</v>
      </c>
      <c r="I46" s="4">
        <v>110.2</v>
      </c>
      <c r="J46" s="4">
        <v>99.2</v>
      </c>
      <c r="K46" s="74"/>
      <c r="N46" s="37">
        <v>110.2</v>
      </c>
      <c r="O46" s="75">
        <f t="shared" si="0"/>
        <v>0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113.8</v>
      </c>
      <c r="I47" s="4">
        <v>109.8</v>
      </c>
      <c r="J47" s="4">
        <v>100.2</v>
      </c>
      <c r="K47" s="74"/>
      <c r="N47" s="37">
        <v>109.8</v>
      </c>
      <c r="O47" s="75">
        <f t="shared" si="0"/>
        <v>0</v>
      </c>
      <c r="P47" s="1" t="s">
        <v>190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116.8</v>
      </c>
      <c r="I48" s="4">
        <v>111.3</v>
      </c>
      <c r="J48" s="4">
        <v>97</v>
      </c>
      <c r="K48" s="74"/>
      <c r="N48" s="37">
        <v>111.2</v>
      </c>
      <c r="O48" s="75">
        <f t="shared" si="0"/>
        <v>-0.09999999999999432</v>
      </c>
    </row>
    <row r="49" spans="1:15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76">
        <v>119.5</v>
      </c>
      <c r="I49" s="76">
        <v>112.3</v>
      </c>
      <c r="J49" s="4">
        <v>92</v>
      </c>
      <c r="K49" s="77"/>
      <c r="N49" s="95">
        <v>112.3</v>
      </c>
      <c r="O49" s="75">
        <f t="shared" si="0"/>
        <v>0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108.7</v>
      </c>
      <c r="I50" s="4">
        <v>112.5</v>
      </c>
      <c r="J50" s="4">
        <v>111.7</v>
      </c>
      <c r="K50" s="74"/>
      <c r="N50" s="37">
        <v>112.5</v>
      </c>
      <c r="O50" s="75">
        <f t="shared" si="0"/>
        <v>0</v>
      </c>
    </row>
    <row r="51" spans="1:15" ht="12.75" customHeight="1">
      <c r="A51" s="7"/>
      <c r="B51" s="7"/>
      <c r="C51" s="140" t="s">
        <v>220</v>
      </c>
      <c r="D51" s="140"/>
      <c r="E51" s="140"/>
      <c r="F51" s="7"/>
      <c r="G51" s="105">
        <v>18.62</v>
      </c>
      <c r="H51" s="4">
        <v>109.8</v>
      </c>
      <c r="I51" s="4">
        <v>114.2</v>
      </c>
      <c r="J51" s="4">
        <v>116.2</v>
      </c>
      <c r="K51" s="74"/>
      <c r="N51" s="37">
        <v>114.2</v>
      </c>
      <c r="O51" s="75">
        <f t="shared" si="0"/>
        <v>0</v>
      </c>
    </row>
    <row r="52" spans="1:15" ht="12.75" customHeight="1">
      <c r="A52" s="7"/>
      <c r="B52" s="7"/>
      <c r="C52" s="140" t="s">
        <v>260</v>
      </c>
      <c r="D52" s="140"/>
      <c r="E52" s="140"/>
      <c r="F52" s="7"/>
      <c r="G52" s="105">
        <v>14.92</v>
      </c>
      <c r="H52" s="4">
        <v>101.9</v>
      </c>
      <c r="I52" s="4">
        <v>102.4</v>
      </c>
      <c r="J52" s="4">
        <v>103.5</v>
      </c>
      <c r="K52" s="74"/>
      <c r="N52" s="37">
        <v>102.4</v>
      </c>
      <c r="O52" s="75">
        <f t="shared" si="0"/>
        <v>0</v>
      </c>
    </row>
  </sheetData>
  <sheetProtection/>
  <mergeCells count="47"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  <mergeCell ref="C33:E33"/>
    <mergeCell ref="C34:E34"/>
    <mergeCell ref="C35:E35"/>
    <mergeCell ref="B36:E36"/>
    <mergeCell ref="A38:E38"/>
    <mergeCell ref="B40:E40"/>
    <mergeCell ref="B27:E27"/>
    <mergeCell ref="C28:E28"/>
    <mergeCell ref="C29:E29"/>
    <mergeCell ref="C30:E30"/>
    <mergeCell ref="B31:E31"/>
    <mergeCell ref="C32:E32"/>
    <mergeCell ref="C19:E19"/>
    <mergeCell ref="C20:E20"/>
    <mergeCell ref="B21:E21"/>
    <mergeCell ref="C22:E22"/>
    <mergeCell ref="C23:E23"/>
    <mergeCell ref="A25:E25"/>
    <mergeCell ref="C13:E13"/>
    <mergeCell ref="C14:E14"/>
    <mergeCell ref="B15:E15"/>
    <mergeCell ref="B16:E16"/>
    <mergeCell ref="B17:E17"/>
    <mergeCell ref="C18:E18"/>
    <mergeCell ref="L6:L7"/>
    <mergeCell ref="A8:J8"/>
    <mergeCell ref="C9:E9"/>
    <mergeCell ref="B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O40" sqref="O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70" t="s">
        <v>186</v>
      </c>
      <c r="I3" s="171"/>
      <c r="J3" s="171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72"/>
      <c r="I4" s="173"/>
      <c r="J4" s="173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74"/>
      <c r="I5" s="175"/>
      <c r="J5" s="175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76">
        <v>2013</v>
      </c>
      <c r="I6" s="176">
        <v>2014</v>
      </c>
      <c r="J6" s="176">
        <v>2015</v>
      </c>
      <c r="K6" s="179"/>
      <c r="L6" s="169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77"/>
      <c r="I7" s="177"/>
      <c r="J7" s="177"/>
      <c r="K7" s="179"/>
      <c r="L7" s="169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110.3</v>
      </c>
      <c r="I9" s="4">
        <v>113.3</v>
      </c>
      <c r="J9" s="4">
        <v>116</v>
      </c>
      <c r="K9" s="74"/>
      <c r="N9" s="37">
        <v>113.3</v>
      </c>
      <c r="O9" s="75">
        <f>(N9-I9)</f>
        <v>0</v>
      </c>
    </row>
    <row r="10" spans="1:15" s="29" customFormat="1" ht="12.75" customHeight="1">
      <c r="A10" s="32"/>
      <c r="B10" s="32"/>
      <c r="C10" s="182" t="s">
        <v>173</v>
      </c>
      <c r="D10" s="182"/>
      <c r="E10" s="182"/>
      <c r="F10" s="32"/>
      <c r="G10" s="105">
        <v>6.95</v>
      </c>
      <c r="H10" s="76">
        <v>107.6</v>
      </c>
      <c r="I10" s="76">
        <v>110.2</v>
      </c>
      <c r="J10" s="76">
        <v>111.4</v>
      </c>
      <c r="K10" s="77"/>
      <c r="N10" s="95">
        <v>110.2</v>
      </c>
      <c r="O10" s="75">
        <f aca="true" t="shared" si="0" ref="O10:O48">(N10-I10)</f>
        <v>0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104.1</v>
      </c>
      <c r="I11" s="4">
        <v>106.7</v>
      </c>
      <c r="J11" s="4">
        <v>114.1</v>
      </c>
      <c r="K11" s="74"/>
      <c r="N11" s="37">
        <v>106.7</v>
      </c>
      <c r="O11" s="75">
        <f t="shared" si="0"/>
        <v>0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120.4</v>
      </c>
      <c r="I12" s="4">
        <v>122.3</v>
      </c>
      <c r="J12" s="4">
        <v>121.5</v>
      </c>
      <c r="K12" s="74"/>
      <c r="N12" s="37">
        <v>122.3</v>
      </c>
      <c r="O12" s="75">
        <f t="shared" si="0"/>
        <v>0</v>
      </c>
    </row>
    <row r="13" spans="1:15" ht="12.75" customHeight="1">
      <c r="A13" s="7"/>
      <c r="B13" s="7"/>
      <c r="C13" s="140" t="s">
        <v>261</v>
      </c>
      <c r="D13" s="140"/>
      <c r="E13" s="140"/>
      <c r="F13" s="7"/>
      <c r="G13" s="105">
        <v>0.68</v>
      </c>
      <c r="H13" s="4">
        <v>117.7</v>
      </c>
      <c r="I13" s="4">
        <v>129.3</v>
      </c>
      <c r="J13" s="4">
        <v>138.8</v>
      </c>
      <c r="K13" s="74"/>
      <c r="N13" s="37">
        <v>129.3</v>
      </c>
      <c r="O13" s="75">
        <f t="shared" si="0"/>
        <v>0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109.7</v>
      </c>
      <c r="I14" s="4">
        <v>112.8</v>
      </c>
      <c r="J14" s="4">
        <v>116.6</v>
      </c>
      <c r="K14" s="74"/>
      <c r="N14" s="37">
        <v>112.8</v>
      </c>
      <c r="O14" s="75">
        <f t="shared" si="0"/>
        <v>0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106.2</v>
      </c>
      <c r="I15" s="4">
        <v>107.7</v>
      </c>
      <c r="J15" s="4">
        <v>109.2</v>
      </c>
      <c r="K15" s="74" t="s">
        <v>190</v>
      </c>
      <c r="N15" s="37">
        <v>107.7</v>
      </c>
      <c r="O15" s="75">
        <f t="shared" si="0"/>
        <v>0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93.4</v>
      </c>
      <c r="I17" s="22">
        <v>92.3</v>
      </c>
      <c r="J17" s="22">
        <v>91.2</v>
      </c>
      <c r="K17" s="81"/>
      <c r="N17" s="91">
        <v>92.3</v>
      </c>
      <c r="O17" s="75">
        <f t="shared" si="0"/>
        <v>0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101.2</v>
      </c>
      <c r="I19" s="4">
        <v>103.3</v>
      </c>
      <c r="J19" s="4">
        <v>105.5</v>
      </c>
      <c r="K19" s="74"/>
      <c r="N19" s="37">
        <v>103.3</v>
      </c>
      <c r="O19" s="75">
        <f t="shared" si="0"/>
        <v>0</v>
      </c>
    </row>
    <row r="20" spans="1:15" ht="12.75" customHeight="1">
      <c r="A20" s="7"/>
      <c r="B20" s="140" t="s">
        <v>222</v>
      </c>
      <c r="C20" s="140"/>
      <c r="D20" s="140"/>
      <c r="E20" s="140"/>
      <c r="F20" s="7"/>
      <c r="G20" s="105">
        <v>1.7</v>
      </c>
      <c r="H20" s="4">
        <v>79.7</v>
      </c>
      <c r="I20" s="4">
        <v>74</v>
      </c>
      <c r="J20" s="4">
        <v>69.6</v>
      </c>
      <c r="K20" s="74"/>
      <c r="N20" s="37">
        <v>74</v>
      </c>
      <c r="O20" s="75">
        <f t="shared" si="0"/>
        <v>0</v>
      </c>
    </row>
    <row r="21" spans="1:15" ht="12.75" customHeight="1">
      <c r="A21" s="7"/>
      <c r="B21" s="140" t="s">
        <v>273</v>
      </c>
      <c r="C21" s="140"/>
      <c r="D21" s="140"/>
      <c r="E21" s="140"/>
      <c r="F21" s="7"/>
      <c r="G21" s="105">
        <v>26.05</v>
      </c>
      <c r="H21" s="4">
        <v>93.6</v>
      </c>
      <c r="I21" s="4">
        <v>92.5</v>
      </c>
      <c r="J21" s="4">
        <v>91.3</v>
      </c>
      <c r="K21" s="74"/>
      <c r="N21" s="37">
        <v>92.5</v>
      </c>
      <c r="O21" s="75">
        <f t="shared" si="0"/>
        <v>0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106">
        <v>114.92</v>
      </c>
      <c r="H23" s="22">
        <v>103.2</v>
      </c>
      <c r="I23" s="22">
        <v>104.4</v>
      </c>
      <c r="J23" s="22">
        <v>104.7</v>
      </c>
      <c r="K23" s="81"/>
      <c r="N23" s="91">
        <v>104.4</v>
      </c>
      <c r="O23" s="75">
        <f t="shared" si="0"/>
        <v>0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3" t="s">
        <v>223</v>
      </c>
      <c r="C25" s="143"/>
      <c r="D25" s="143"/>
      <c r="E25" s="143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0" t="s">
        <v>268</v>
      </c>
      <c r="C26" s="140"/>
      <c r="D26" s="140"/>
      <c r="E26" s="140"/>
      <c r="F26" s="7"/>
      <c r="G26" s="105">
        <v>16.29</v>
      </c>
      <c r="H26" s="4">
        <v>82</v>
      </c>
      <c r="I26" s="4">
        <v>78.5</v>
      </c>
      <c r="J26" s="4">
        <v>76.3</v>
      </c>
      <c r="K26" s="74"/>
      <c r="N26" s="37">
        <v>78.5</v>
      </c>
      <c r="O26" s="75">
        <f t="shared" si="0"/>
        <v>0</v>
      </c>
    </row>
    <row r="27" spans="1:15" ht="12.75" customHeight="1">
      <c r="A27" s="7"/>
      <c r="B27" s="7"/>
      <c r="C27" s="140" t="s">
        <v>262</v>
      </c>
      <c r="D27" s="140"/>
      <c r="E27" s="140"/>
      <c r="F27" s="7"/>
      <c r="G27" s="105">
        <v>5.5</v>
      </c>
      <c r="H27" s="4">
        <v>81</v>
      </c>
      <c r="I27" s="4">
        <v>76</v>
      </c>
      <c r="J27" s="4">
        <v>70.9</v>
      </c>
      <c r="K27" s="74"/>
      <c r="N27" s="37">
        <v>76</v>
      </c>
      <c r="O27" s="75">
        <f t="shared" si="0"/>
        <v>0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93.7</v>
      </c>
      <c r="I29" s="4">
        <v>93.4</v>
      </c>
      <c r="J29" s="4">
        <v>95.2</v>
      </c>
      <c r="K29" s="74"/>
      <c r="N29" s="37">
        <v>93.4</v>
      </c>
      <c r="O29" s="75">
        <f t="shared" si="0"/>
        <v>0</v>
      </c>
    </row>
    <row r="30" spans="1:15" ht="12.75" customHeight="1">
      <c r="A30" s="7"/>
      <c r="B30" s="7"/>
      <c r="C30" s="7"/>
      <c r="D30" s="140" t="s">
        <v>247</v>
      </c>
      <c r="E30" s="140"/>
      <c r="F30" s="7"/>
      <c r="G30" s="105">
        <v>4.18</v>
      </c>
      <c r="H30" s="4">
        <v>76.9</v>
      </c>
      <c r="I30" s="4">
        <v>70.5</v>
      </c>
      <c r="J30" s="4">
        <v>63.2</v>
      </c>
      <c r="K30" s="74"/>
      <c r="N30" s="37">
        <v>70.5</v>
      </c>
      <c r="O30" s="75">
        <f t="shared" si="0"/>
        <v>0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82.7</v>
      </c>
      <c r="I32" s="4">
        <v>79.6</v>
      </c>
      <c r="J32" s="4">
        <v>77.7</v>
      </c>
      <c r="K32" s="74"/>
      <c r="N32" s="37">
        <v>79.6</v>
      </c>
      <c r="O32" s="75">
        <f t="shared" si="0"/>
        <v>0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73.7</v>
      </c>
      <c r="I33" s="4">
        <v>70.9</v>
      </c>
      <c r="J33" s="4">
        <v>70.9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96.7</v>
      </c>
      <c r="I34" s="4">
        <v>93.2</v>
      </c>
      <c r="J34" s="4">
        <v>91.3</v>
      </c>
      <c r="K34" s="74"/>
      <c r="N34" s="37">
        <v>93.2</v>
      </c>
      <c r="O34" s="75">
        <f t="shared" si="0"/>
        <v>0</v>
      </c>
    </row>
    <row r="35" spans="1:15" ht="12.75" customHeight="1">
      <c r="A35" s="7"/>
      <c r="B35" s="7"/>
      <c r="C35" s="143" t="s">
        <v>224</v>
      </c>
      <c r="D35" s="143"/>
      <c r="E35" s="143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107.1</v>
      </c>
      <c r="I36" s="4">
        <v>110</v>
      </c>
      <c r="J36" s="4">
        <v>111.6</v>
      </c>
      <c r="K36" s="74"/>
      <c r="N36" s="37">
        <v>110</v>
      </c>
      <c r="O36" s="75">
        <f t="shared" si="0"/>
        <v>0</v>
      </c>
    </row>
    <row r="37" spans="1:15" ht="12.75" customHeight="1">
      <c r="A37" s="7"/>
      <c r="B37" s="143" t="s">
        <v>225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106.4</v>
      </c>
      <c r="I38" s="4">
        <v>109.1</v>
      </c>
      <c r="J38" s="4">
        <v>111.2</v>
      </c>
      <c r="K38" s="74"/>
      <c r="N38" s="37">
        <v>109.1</v>
      </c>
      <c r="O38" s="75">
        <f t="shared" si="0"/>
        <v>0</v>
      </c>
    </row>
    <row r="39" spans="1:15" ht="12.75" customHeight="1">
      <c r="A39" s="7"/>
      <c r="B39" s="7"/>
      <c r="C39" s="140" t="s">
        <v>263</v>
      </c>
      <c r="D39" s="140"/>
      <c r="E39" s="140"/>
      <c r="F39" s="7"/>
      <c r="G39" s="105">
        <v>1.4</v>
      </c>
      <c r="H39" s="4">
        <v>107.8</v>
      </c>
      <c r="I39" s="4">
        <v>111.8</v>
      </c>
      <c r="J39" s="4">
        <v>113.7</v>
      </c>
      <c r="K39" s="74"/>
      <c r="N39" s="37">
        <v>111.8</v>
      </c>
      <c r="O39" s="75">
        <f t="shared" si="0"/>
        <v>0</v>
      </c>
    </row>
    <row r="40" spans="1:15" ht="12.75" customHeight="1">
      <c r="A40" s="7"/>
      <c r="B40" s="7"/>
      <c r="C40" s="140" t="s">
        <v>318</v>
      </c>
      <c r="D40" s="140"/>
      <c r="E40" s="140"/>
      <c r="F40" s="7"/>
      <c r="G40" s="105">
        <v>0.7</v>
      </c>
      <c r="H40" s="4">
        <v>103.6</v>
      </c>
      <c r="I40" s="4">
        <v>103.7</v>
      </c>
      <c r="J40" s="4">
        <v>106.4</v>
      </c>
      <c r="K40" s="74"/>
      <c r="N40" s="37">
        <v>103.7</v>
      </c>
      <c r="O40" s="75">
        <f t="shared" si="0"/>
        <v>0</v>
      </c>
    </row>
    <row r="41" spans="1:15" ht="12.75" customHeight="1">
      <c r="A41" s="7"/>
      <c r="B41" s="140" t="s">
        <v>319</v>
      </c>
      <c r="C41" s="140"/>
      <c r="D41" s="140"/>
      <c r="E41" s="140"/>
      <c r="F41" s="7"/>
      <c r="G41" s="105">
        <v>20.97</v>
      </c>
      <c r="H41" s="4">
        <v>104.3</v>
      </c>
      <c r="I41" s="4">
        <v>105</v>
      </c>
      <c r="J41" s="4">
        <v>105.4</v>
      </c>
      <c r="K41" s="74"/>
      <c r="N41" s="37">
        <v>105</v>
      </c>
      <c r="O41" s="75">
        <f t="shared" si="0"/>
        <v>0</v>
      </c>
    </row>
    <row r="42" spans="1:15" s="29" customFormat="1" ht="12.75" customHeight="1">
      <c r="A42" s="32"/>
      <c r="B42" s="32"/>
      <c r="C42" s="182" t="s">
        <v>111</v>
      </c>
      <c r="D42" s="182"/>
      <c r="E42" s="182"/>
      <c r="F42" s="32"/>
      <c r="G42" s="105">
        <v>5.65</v>
      </c>
      <c r="H42" s="76">
        <v>102.2</v>
      </c>
      <c r="I42" s="76">
        <v>101.7</v>
      </c>
      <c r="J42" s="76">
        <v>100.6</v>
      </c>
      <c r="K42" s="77"/>
      <c r="N42" s="95">
        <v>101.7</v>
      </c>
      <c r="O42" s="75">
        <f t="shared" si="0"/>
        <v>0</v>
      </c>
    </row>
    <row r="43" spans="1:15" ht="12.75" customHeight="1">
      <c r="A43" s="7"/>
      <c r="B43" s="7"/>
      <c r="C43" s="140" t="s">
        <v>266</v>
      </c>
      <c r="D43" s="140"/>
      <c r="E43" s="140"/>
      <c r="F43" s="7"/>
      <c r="G43" s="105">
        <v>2.3</v>
      </c>
      <c r="H43" s="4">
        <v>103.3</v>
      </c>
      <c r="I43" s="4">
        <v>103.6</v>
      </c>
      <c r="J43" s="4">
        <v>104.4</v>
      </c>
      <c r="K43" s="74"/>
      <c r="N43" s="37">
        <v>103.6</v>
      </c>
      <c r="O43" s="75">
        <f t="shared" si="0"/>
        <v>0</v>
      </c>
    </row>
    <row r="44" spans="1:15" ht="12.75" customHeight="1">
      <c r="A44" s="7"/>
      <c r="B44" s="7"/>
      <c r="C44" s="140" t="s">
        <v>267</v>
      </c>
      <c r="D44" s="140"/>
      <c r="E44" s="140"/>
      <c r="F44" s="7"/>
      <c r="G44" s="105">
        <v>7.09</v>
      </c>
      <c r="H44" s="4">
        <v>107.6</v>
      </c>
      <c r="I44" s="4">
        <v>109.8</v>
      </c>
      <c r="J44" s="4">
        <v>111.3</v>
      </c>
      <c r="K44" s="74"/>
      <c r="N44" s="37">
        <v>109.8</v>
      </c>
      <c r="O44" s="75">
        <f t="shared" si="0"/>
        <v>0</v>
      </c>
    </row>
    <row r="45" spans="1:15" ht="12.75" customHeight="1">
      <c r="A45" s="7"/>
      <c r="B45" s="7"/>
      <c r="C45" s="140" t="s">
        <v>255</v>
      </c>
      <c r="D45" s="140"/>
      <c r="E45" s="140"/>
      <c r="F45" s="7"/>
      <c r="G45" s="105">
        <v>4.14</v>
      </c>
      <c r="H45" s="4">
        <v>103.9</v>
      </c>
      <c r="I45" s="4">
        <v>103.9</v>
      </c>
      <c r="J45" s="4">
        <v>104.6</v>
      </c>
      <c r="K45" s="74"/>
      <c r="N45" s="37">
        <v>103.9</v>
      </c>
      <c r="O45" s="75">
        <f t="shared" si="0"/>
        <v>0</v>
      </c>
    </row>
    <row r="46" spans="1:15" ht="12.75" customHeight="1">
      <c r="A46" s="7"/>
      <c r="B46" s="7"/>
      <c r="C46" s="140" t="s">
        <v>226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105">
        <v>33.22</v>
      </c>
      <c r="H47" s="4">
        <v>107.9</v>
      </c>
      <c r="I47" s="4">
        <v>110.7</v>
      </c>
      <c r="J47" s="4">
        <v>111.6</v>
      </c>
      <c r="K47" s="74"/>
      <c r="N47" s="37">
        <v>110.7</v>
      </c>
      <c r="O47" s="75">
        <f t="shared" si="0"/>
        <v>0</v>
      </c>
    </row>
    <row r="48" spans="2:15" ht="12.75" customHeight="1">
      <c r="B48" s="7"/>
      <c r="C48" s="140" t="s">
        <v>112</v>
      </c>
      <c r="D48" s="140"/>
      <c r="E48" s="140"/>
      <c r="G48" s="105">
        <v>7.74</v>
      </c>
      <c r="H48" s="4">
        <v>111.2</v>
      </c>
      <c r="I48" s="4">
        <v>113.5</v>
      </c>
      <c r="J48" s="4">
        <v>116.4</v>
      </c>
      <c r="K48" s="74" t="s">
        <v>190</v>
      </c>
      <c r="N48" s="37">
        <v>113.5</v>
      </c>
      <c r="O48" s="75">
        <f t="shared" si="0"/>
        <v>0</v>
      </c>
    </row>
    <row r="49" spans="7:11" ht="11.25">
      <c r="G49" s="11"/>
      <c r="I49" s="4"/>
      <c r="J49" s="4"/>
      <c r="K49" s="4"/>
    </row>
    <row r="50" ht="11.25">
      <c r="G50" s="11"/>
    </row>
    <row r="51" ht="11.25">
      <c r="G51" s="11"/>
    </row>
    <row r="52" ht="11.25">
      <c r="G52" s="11"/>
    </row>
    <row r="53" ht="11.25">
      <c r="G53" s="11"/>
    </row>
  </sheetData>
  <sheetProtection/>
  <mergeCells count="46">
    <mergeCell ref="B47:E47"/>
    <mergeCell ref="C48:E48"/>
    <mergeCell ref="B41:E41"/>
    <mergeCell ref="C42:E42"/>
    <mergeCell ref="C43:E43"/>
    <mergeCell ref="C44:E44"/>
    <mergeCell ref="C45:E45"/>
    <mergeCell ref="C46:E46"/>
    <mergeCell ref="C35:E35"/>
    <mergeCell ref="C36:E36"/>
    <mergeCell ref="B37:E37"/>
    <mergeCell ref="B38:E38"/>
    <mergeCell ref="C39:E39"/>
    <mergeCell ref="C40:E40"/>
    <mergeCell ref="D29:E29"/>
    <mergeCell ref="D30:E30"/>
    <mergeCell ref="C31:E31"/>
    <mergeCell ref="C32:E32"/>
    <mergeCell ref="C33:E33"/>
    <mergeCell ref="C34:E34"/>
    <mergeCell ref="B21:E21"/>
    <mergeCell ref="A23:E23"/>
    <mergeCell ref="B25:E25"/>
    <mergeCell ref="B26:E26"/>
    <mergeCell ref="C27:E27"/>
    <mergeCell ref="D28:E28"/>
    <mergeCell ref="C13:E13"/>
    <mergeCell ref="C14:E14"/>
    <mergeCell ref="C15:E15"/>
    <mergeCell ref="A17:E17"/>
    <mergeCell ref="B19:E19"/>
    <mergeCell ref="B20:E20"/>
    <mergeCell ref="L6:L7"/>
    <mergeCell ref="A8:J8"/>
    <mergeCell ref="B9:E9"/>
    <mergeCell ref="C10:E10"/>
    <mergeCell ref="C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O40" sqref="O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70" t="s">
        <v>186</v>
      </c>
      <c r="I3" s="171"/>
      <c r="J3" s="171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72"/>
      <c r="I4" s="173"/>
      <c r="J4" s="173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74"/>
      <c r="I5" s="175"/>
      <c r="J5" s="175"/>
      <c r="K5" s="73"/>
      <c r="L5" s="73" t="s">
        <v>190</v>
      </c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76">
        <v>2013</v>
      </c>
      <c r="I6" s="176">
        <v>2014</v>
      </c>
      <c r="J6" s="176">
        <v>2015</v>
      </c>
      <c r="K6" s="179"/>
      <c r="L6" s="169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77"/>
      <c r="I7" s="177"/>
      <c r="J7" s="177"/>
      <c r="K7" s="180"/>
      <c r="L7" s="169"/>
      <c r="M7" s="73"/>
    </row>
    <row r="8" spans="1:16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  <c r="P8" s="1" t="s">
        <v>190</v>
      </c>
    </row>
    <row r="9" spans="2:15" ht="12.75" customHeight="1">
      <c r="B9" s="7"/>
      <c r="C9" s="140" t="s">
        <v>113</v>
      </c>
      <c r="D9" s="140"/>
      <c r="E9" s="140"/>
      <c r="G9" s="105">
        <v>15.86</v>
      </c>
      <c r="H9" s="4">
        <v>104.3</v>
      </c>
      <c r="I9" s="4">
        <v>104.9</v>
      </c>
      <c r="J9" s="4">
        <v>105.5</v>
      </c>
      <c r="K9" s="74" t="s">
        <v>190</v>
      </c>
      <c r="N9" s="37">
        <v>104.9</v>
      </c>
      <c r="O9" s="75">
        <f>(N9-I9)</f>
        <v>0</v>
      </c>
    </row>
    <row r="10" spans="2:15" ht="12.75" customHeight="1">
      <c r="B10" s="7"/>
      <c r="C10" s="140" t="s">
        <v>114</v>
      </c>
      <c r="D10" s="140"/>
      <c r="E10" s="140"/>
      <c r="G10" s="105">
        <v>9.62</v>
      </c>
      <c r="H10" s="4">
        <v>111.2</v>
      </c>
      <c r="I10" s="4">
        <v>118.2</v>
      </c>
      <c r="J10" s="4">
        <v>117.8</v>
      </c>
      <c r="K10" s="74"/>
      <c r="N10" s="37">
        <v>118.2</v>
      </c>
      <c r="O10" s="75">
        <f aca="true" t="shared" si="0" ref="O10:O52">(N10-I10)</f>
        <v>0</v>
      </c>
    </row>
    <row r="11" spans="2:15" ht="12.75" customHeight="1">
      <c r="B11" s="140" t="s">
        <v>115</v>
      </c>
      <c r="C11" s="140"/>
      <c r="D11" s="140"/>
      <c r="E11" s="140"/>
      <c r="G11" s="105">
        <v>15.51</v>
      </c>
      <c r="H11" s="4">
        <v>106.4</v>
      </c>
      <c r="I11" s="4">
        <v>109.3</v>
      </c>
      <c r="J11" s="4">
        <v>111.7</v>
      </c>
      <c r="K11" s="74"/>
      <c r="N11" s="37">
        <v>109.3</v>
      </c>
      <c r="O11" s="75">
        <f t="shared" si="0"/>
        <v>0</v>
      </c>
    </row>
    <row r="12" spans="2:15" ht="12.75" customHeight="1">
      <c r="B12" s="7"/>
      <c r="C12" s="140" t="s">
        <v>116</v>
      </c>
      <c r="D12" s="140"/>
      <c r="E12" s="140"/>
      <c r="G12" s="105">
        <v>6.39</v>
      </c>
      <c r="H12" s="4">
        <v>102.2</v>
      </c>
      <c r="I12" s="4">
        <v>104</v>
      </c>
      <c r="J12" s="4">
        <v>103.1</v>
      </c>
      <c r="K12" s="74"/>
      <c r="N12" s="37">
        <v>104</v>
      </c>
      <c r="O12" s="75">
        <f t="shared" si="0"/>
        <v>0</v>
      </c>
    </row>
    <row r="13" spans="2:15" ht="12.75" customHeight="1">
      <c r="B13" s="7"/>
      <c r="C13" s="140" t="s">
        <v>117</v>
      </c>
      <c r="D13" s="140"/>
      <c r="E13" s="140"/>
      <c r="G13" s="105">
        <v>6.59</v>
      </c>
      <c r="H13" s="4">
        <v>110.8</v>
      </c>
      <c r="I13" s="4">
        <v>115.7</v>
      </c>
      <c r="J13" s="4">
        <v>121.3</v>
      </c>
      <c r="K13" s="74"/>
      <c r="N13" s="37">
        <v>115.7</v>
      </c>
      <c r="O13" s="75">
        <f t="shared" si="0"/>
        <v>0</v>
      </c>
    </row>
    <row r="14" spans="2:15" ht="12.75" customHeight="1">
      <c r="B14" s="7"/>
      <c r="C14" s="140" t="s">
        <v>177</v>
      </c>
      <c r="D14" s="140"/>
      <c r="E14" s="140"/>
      <c r="G14" s="105">
        <v>0.79</v>
      </c>
      <c r="H14" s="4">
        <v>102.3</v>
      </c>
      <c r="I14" s="4">
        <v>106.9</v>
      </c>
      <c r="J14" s="4">
        <v>108</v>
      </c>
      <c r="K14" s="74"/>
      <c r="N14" s="37">
        <v>106.9</v>
      </c>
      <c r="O14" s="75">
        <f t="shared" si="0"/>
        <v>0</v>
      </c>
    </row>
    <row r="15" spans="2:15" ht="12.75" customHeight="1">
      <c r="B15" s="7"/>
      <c r="C15" s="140" t="s">
        <v>118</v>
      </c>
      <c r="D15" s="140"/>
      <c r="E15" s="140"/>
      <c r="G15" s="105">
        <v>1.74</v>
      </c>
      <c r="H15" s="4">
        <v>106.5</v>
      </c>
      <c r="I15" s="4">
        <v>106</v>
      </c>
      <c r="J15" s="4">
        <v>109.1</v>
      </c>
      <c r="K15" s="74"/>
      <c r="N15" s="37">
        <v>106</v>
      </c>
      <c r="O15" s="75">
        <f t="shared" si="0"/>
        <v>0</v>
      </c>
    </row>
    <row r="16" spans="2:15" ht="12.75" customHeight="1">
      <c r="B16" s="140" t="s">
        <v>119</v>
      </c>
      <c r="C16" s="140"/>
      <c r="D16" s="140"/>
      <c r="E16" s="140"/>
      <c r="G16" s="105">
        <v>26.83</v>
      </c>
      <c r="H16" s="4">
        <v>107.3</v>
      </c>
      <c r="I16" s="4">
        <v>108.6</v>
      </c>
      <c r="J16" s="4">
        <v>108.3</v>
      </c>
      <c r="K16" s="74"/>
      <c r="N16" s="37">
        <v>108.6</v>
      </c>
      <c r="O16" s="75">
        <f t="shared" si="0"/>
        <v>0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93">
        <v>97.3</v>
      </c>
      <c r="I18" s="93">
        <v>76.8</v>
      </c>
      <c r="J18" s="93">
        <v>78.5</v>
      </c>
      <c r="K18" s="96"/>
      <c r="N18" s="94">
        <v>76.8</v>
      </c>
      <c r="O18" s="75">
        <f t="shared" si="0"/>
        <v>0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105.2</v>
      </c>
      <c r="I20" s="22">
        <v>108.1</v>
      </c>
      <c r="J20" s="22">
        <v>111</v>
      </c>
      <c r="K20" s="81"/>
      <c r="N20" s="91">
        <v>108.1</v>
      </c>
      <c r="O20" s="75">
        <f t="shared" si="0"/>
        <v>0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2" t="s">
        <v>120</v>
      </c>
      <c r="C22" s="182"/>
      <c r="D22" s="182"/>
      <c r="E22" s="182"/>
      <c r="G22" s="105">
        <v>34.23</v>
      </c>
      <c r="H22" s="76">
        <v>106.1</v>
      </c>
      <c r="I22" s="76">
        <v>109</v>
      </c>
      <c r="J22" s="76">
        <v>112</v>
      </c>
      <c r="K22" s="77"/>
      <c r="N22" s="95">
        <v>109</v>
      </c>
      <c r="O22" s="75">
        <f t="shared" si="0"/>
        <v>0</v>
      </c>
    </row>
    <row r="23" spans="1:15" ht="12.75" customHeight="1">
      <c r="A23" s="7"/>
      <c r="B23" s="7"/>
      <c r="C23" s="140" t="s">
        <v>227</v>
      </c>
      <c r="D23" s="140"/>
      <c r="E23" s="140"/>
      <c r="G23" s="105">
        <v>29.92</v>
      </c>
      <c r="H23" s="4">
        <v>106.2</v>
      </c>
      <c r="I23" s="4">
        <v>109.2</v>
      </c>
      <c r="J23" s="4">
        <v>112.4</v>
      </c>
      <c r="K23" s="74"/>
      <c r="N23" s="37">
        <v>109.2</v>
      </c>
      <c r="O23" s="75">
        <f t="shared" si="0"/>
        <v>0</v>
      </c>
    </row>
    <row r="24" spans="1:15" ht="12.75" customHeight="1">
      <c r="A24" s="7"/>
      <c r="B24" s="7"/>
      <c r="C24" s="140" t="s">
        <v>228</v>
      </c>
      <c r="D24" s="140"/>
      <c r="E24" s="140"/>
      <c r="G24" s="105">
        <v>4.31</v>
      </c>
      <c r="H24" s="4">
        <v>105.2</v>
      </c>
      <c r="I24" s="4">
        <v>107.8</v>
      </c>
      <c r="J24" s="4">
        <v>109.4</v>
      </c>
      <c r="K24" s="74"/>
      <c r="N24" s="37">
        <v>107.8</v>
      </c>
      <c r="O24" s="75">
        <f t="shared" si="0"/>
        <v>0</v>
      </c>
    </row>
    <row r="25" spans="1:15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102.6</v>
      </c>
      <c r="I25" s="4">
        <v>105</v>
      </c>
      <c r="J25" s="4">
        <v>107.5</v>
      </c>
      <c r="K25" s="74"/>
      <c r="N25" s="37">
        <v>105</v>
      </c>
      <c r="O25" s="75">
        <f t="shared" si="0"/>
        <v>0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104.2</v>
      </c>
      <c r="I27" s="22">
        <v>106.1</v>
      </c>
      <c r="J27" s="22">
        <v>107.6</v>
      </c>
      <c r="K27" s="81"/>
      <c r="N27" s="91">
        <v>106.1</v>
      </c>
      <c r="O27" s="75">
        <f t="shared" si="0"/>
        <v>0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2" t="s">
        <v>123</v>
      </c>
      <c r="C29" s="182"/>
      <c r="D29" s="182"/>
      <c r="E29" s="182"/>
      <c r="G29" s="105">
        <v>22.54</v>
      </c>
      <c r="H29" s="76">
        <v>101.5</v>
      </c>
      <c r="I29" s="76">
        <v>102.6</v>
      </c>
      <c r="J29" s="76">
        <v>103.2</v>
      </c>
      <c r="K29" s="77"/>
      <c r="N29" s="95">
        <v>102.6</v>
      </c>
      <c r="O29" s="75">
        <f t="shared" si="0"/>
        <v>0</v>
      </c>
    </row>
    <row r="30" spans="1:15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106.4</v>
      </c>
      <c r="I31" s="4">
        <v>109.1</v>
      </c>
      <c r="J31" s="4">
        <v>112</v>
      </c>
      <c r="K31" s="74"/>
      <c r="N31" s="37">
        <v>109.1</v>
      </c>
      <c r="O31" s="75">
        <f t="shared" si="0"/>
        <v>0</v>
      </c>
    </row>
    <row r="32" spans="1:15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94.4</v>
      </c>
      <c r="I32" s="4">
        <v>92.8</v>
      </c>
      <c r="J32" s="4">
        <v>93.7</v>
      </c>
      <c r="K32" s="74"/>
      <c r="N32" s="37">
        <v>92.8</v>
      </c>
      <c r="O32" s="75">
        <f t="shared" si="0"/>
        <v>0</v>
      </c>
    </row>
    <row r="33" spans="1:15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97.9</v>
      </c>
      <c r="I33" s="4">
        <v>97.5</v>
      </c>
      <c r="J33" s="4">
        <v>96.3</v>
      </c>
      <c r="K33" s="74"/>
      <c r="N33" s="37">
        <v>97.5</v>
      </c>
      <c r="O33" s="75">
        <f t="shared" si="0"/>
        <v>0</v>
      </c>
    </row>
    <row r="34" spans="1:15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99.7</v>
      </c>
      <c r="I35" s="4">
        <v>98.6</v>
      </c>
      <c r="J35" s="4">
        <v>97</v>
      </c>
      <c r="K35" s="74"/>
      <c r="N35" s="37">
        <v>98.6</v>
      </c>
      <c r="O35" s="75">
        <f t="shared" si="0"/>
        <v>0</v>
      </c>
    </row>
    <row r="36" spans="1:15" ht="12.75" customHeight="1">
      <c r="A36" s="7"/>
      <c r="B36" s="7"/>
      <c r="C36" s="7"/>
      <c r="D36" s="140" t="s">
        <v>242</v>
      </c>
      <c r="E36" s="140"/>
      <c r="G36" s="105">
        <v>0.89</v>
      </c>
      <c r="H36" s="4">
        <v>103.2</v>
      </c>
      <c r="I36" s="4">
        <v>107.7</v>
      </c>
      <c r="J36" s="4">
        <v>107.9</v>
      </c>
      <c r="K36" s="74"/>
      <c r="N36" s="37">
        <v>107.7</v>
      </c>
      <c r="O36" s="75">
        <f t="shared" si="0"/>
        <v>0</v>
      </c>
    </row>
    <row r="37" spans="1:15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101.2</v>
      </c>
      <c r="I37" s="4">
        <v>97.5</v>
      </c>
      <c r="J37" s="4">
        <v>92.7</v>
      </c>
      <c r="K37" s="74"/>
      <c r="N37" s="37">
        <v>97.5</v>
      </c>
      <c r="O37" s="75">
        <f t="shared" si="0"/>
        <v>0</v>
      </c>
    </row>
    <row r="38" spans="1:15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95.9</v>
      </c>
      <c r="I38" s="4">
        <v>95.4</v>
      </c>
      <c r="J38" s="4">
        <v>95.7</v>
      </c>
      <c r="K38" s="74"/>
      <c r="N38" s="37">
        <v>95.4</v>
      </c>
      <c r="O38" s="75">
        <f t="shared" si="0"/>
        <v>0</v>
      </c>
    </row>
    <row r="39" spans="1:15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87.2</v>
      </c>
      <c r="I39" s="4">
        <v>88.9</v>
      </c>
      <c r="J39" s="4">
        <v>88.5</v>
      </c>
      <c r="K39" s="74"/>
      <c r="N39" s="37">
        <v>88.9</v>
      </c>
      <c r="O39" s="75">
        <f t="shared" si="0"/>
        <v>0</v>
      </c>
    </row>
    <row r="40" spans="1:15" ht="12.75" customHeight="1">
      <c r="A40" s="7"/>
      <c r="B40" s="7"/>
      <c r="C40" s="7"/>
      <c r="D40" s="140" t="s">
        <v>243</v>
      </c>
      <c r="E40" s="140"/>
      <c r="G40" s="105">
        <v>0.25</v>
      </c>
      <c r="H40" s="4">
        <v>93.6</v>
      </c>
      <c r="I40" s="4">
        <v>91.8</v>
      </c>
      <c r="J40" s="4">
        <v>92.3</v>
      </c>
      <c r="K40" s="74"/>
      <c r="N40" s="37">
        <v>91.8</v>
      </c>
      <c r="O40" s="75">
        <f t="shared" si="0"/>
        <v>0</v>
      </c>
    </row>
    <row r="41" spans="1:15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99</v>
      </c>
      <c r="I42" s="4">
        <v>98.8</v>
      </c>
      <c r="J42" s="4">
        <v>99</v>
      </c>
      <c r="K42" s="74"/>
      <c r="N42" s="37">
        <v>98.9</v>
      </c>
      <c r="O42" s="75">
        <f t="shared" si="0"/>
        <v>0.10000000000000853</v>
      </c>
    </row>
    <row r="43" spans="1:15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96</v>
      </c>
      <c r="I43" s="4">
        <v>93.9</v>
      </c>
      <c r="J43" s="4">
        <v>91.6</v>
      </c>
      <c r="K43" s="74"/>
      <c r="N43" s="37">
        <v>93.9</v>
      </c>
      <c r="O43" s="75">
        <f t="shared" si="0"/>
        <v>0</v>
      </c>
    </row>
    <row r="44" spans="1:15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99.7</v>
      </c>
      <c r="I45" s="4">
        <v>100.4</v>
      </c>
      <c r="J45" s="4">
        <v>98.9</v>
      </c>
      <c r="K45" s="74"/>
      <c r="N45" s="37">
        <v>100.4</v>
      </c>
      <c r="O45" s="75">
        <f t="shared" si="0"/>
        <v>0</v>
      </c>
    </row>
    <row r="46" spans="1:15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118.5</v>
      </c>
      <c r="I46" s="4">
        <v>119</v>
      </c>
      <c r="J46" s="4">
        <v>121</v>
      </c>
      <c r="K46" s="74"/>
      <c r="N46" s="37">
        <v>119</v>
      </c>
      <c r="O46" s="75">
        <f t="shared" si="0"/>
        <v>0</v>
      </c>
    </row>
    <row r="47" spans="1:15" ht="12.75" customHeight="1">
      <c r="A47" s="7"/>
      <c r="B47" s="7"/>
      <c r="C47" s="140" t="s">
        <v>229</v>
      </c>
      <c r="D47" s="140"/>
      <c r="E47" s="140"/>
      <c r="G47" s="105">
        <v>3.57</v>
      </c>
      <c r="H47" s="4">
        <v>126</v>
      </c>
      <c r="I47" s="4">
        <v>126</v>
      </c>
      <c r="J47" s="4">
        <v>128.2</v>
      </c>
      <c r="K47" s="74"/>
      <c r="N47" s="37">
        <v>126</v>
      </c>
      <c r="O47" s="75">
        <f t="shared" si="0"/>
        <v>0</v>
      </c>
    </row>
    <row r="48" spans="1:15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106.1</v>
      </c>
      <c r="I48" s="4">
        <v>107.3</v>
      </c>
      <c r="J48" s="4">
        <v>109</v>
      </c>
      <c r="K48" s="74"/>
      <c r="N48" s="37">
        <v>107.3</v>
      </c>
      <c r="O48" s="75">
        <f t="shared" si="0"/>
        <v>0</v>
      </c>
    </row>
    <row r="49" spans="1:15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106.3</v>
      </c>
      <c r="I49" s="4">
        <v>110.8</v>
      </c>
      <c r="J49" s="4">
        <v>116.9</v>
      </c>
      <c r="K49" s="74"/>
      <c r="N49" s="37">
        <v>110.8</v>
      </c>
      <c r="O49" s="75">
        <f t="shared" si="0"/>
        <v>0</v>
      </c>
    </row>
    <row r="50" spans="1:15" s="29" customFormat="1" ht="12.75" customHeight="1">
      <c r="A50" s="32"/>
      <c r="B50" s="182" t="s">
        <v>137</v>
      </c>
      <c r="C50" s="182"/>
      <c r="D50" s="182"/>
      <c r="E50" s="182"/>
      <c r="G50" s="105">
        <v>22.78</v>
      </c>
      <c r="H50" s="76">
        <v>104.2</v>
      </c>
      <c r="I50" s="76">
        <v>106.1</v>
      </c>
      <c r="J50" s="76">
        <v>106.8</v>
      </c>
      <c r="K50" s="77"/>
      <c r="N50" s="95">
        <v>106.1</v>
      </c>
      <c r="O50" s="75">
        <f t="shared" si="0"/>
        <v>0</v>
      </c>
    </row>
    <row r="51" spans="1:15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84.5</v>
      </c>
      <c r="I51" s="4">
        <v>82.2</v>
      </c>
      <c r="J51" s="4">
        <v>83.2</v>
      </c>
      <c r="K51" s="74"/>
      <c r="N51" s="37">
        <v>82.2</v>
      </c>
      <c r="O51" s="75">
        <f t="shared" si="0"/>
        <v>0</v>
      </c>
    </row>
    <row r="52" spans="1:15" ht="12.75" customHeight="1">
      <c r="A52" s="7"/>
      <c r="B52" s="140" t="s">
        <v>221</v>
      </c>
      <c r="C52" s="140"/>
      <c r="D52" s="140"/>
      <c r="E52" s="140"/>
      <c r="G52" s="105">
        <v>4.74</v>
      </c>
      <c r="H52" s="4">
        <v>107.4</v>
      </c>
      <c r="I52" s="4">
        <v>111.6</v>
      </c>
      <c r="J52" s="4">
        <v>108</v>
      </c>
      <c r="K52" s="74"/>
      <c r="N52" s="37">
        <v>111.6</v>
      </c>
      <c r="O52" s="75">
        <f t="shared" si="0"/>
        <v>0</v>
      </c>
    </row>
    <row r="53" spans="8:10" ht="12.75" customHeight="1">
      <c r="H53" s="4"/>
      <c r="I53" s="4"/>
      <c r="J53" s="4"/>
    </row>
    <row r="54" spans="8:10" ht="12.75" customHeight="1">
      <c r="H54" s="4"/>
      <c r="I54" s="4"/>
      <c r="J54" s="4"/>
    </row>
    <row r="55" spans="8:10" ht="12.75" customHeight="1"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7:11" ht="11.25">
      <c r="G57" s="11"/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mergeCells count="49"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  <mergeCell ref="C47:E47"/>
    <mergeCell ref="D36:E36"/>
    <mergeCell ref="D37:E37"/>
    <mergeCell ref="D38:E38"/>
    <mergeCell ref="D39:E39"/>
    <mergeCell ref="D40:E40"/>
    <mergeCell ref="D41:E41"/>
    <mergeCell ref="C30:E30"/>
    <mergeCell ref="C31:E31"/>
    <mergeCell ref="C32:E32"/>
    <mergeCell ref="C33:E33"/>
    <mergeCell ref="D34:E34"/>
    <mergeCell ref="D35:E35"/>
    <mergeCell ref="B22:E22"/>
    <mergeCell ref="C23:E23"/>
    <mergeCell ref="C24:E24"/>
    <mergeCell ref="B25:E25"/>
    <mergeCell ref="A27:E27"/>
    <mergeCell ref="B29:E29"/>
    <mergeCell ref="C13:E13"/>
    <mergeCell ref="C14:E14"/>
    <mergeCell ref="C15:E15"/>
    <mergeCell ref="B16:E16"/>
    <mergeCell ref="A18:E18"/>
    <mergeCell ref="A20:E20"/>
    <mergeCell ref="L6:L7"/>
    <mergeCell ref="A8:J8"/>
    <mergeCell ref="C9:E9"/>
    <mergeCell ref="C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30">
      <selection activeCell="A60" sqref="A60:IV60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63" t="s">
        <v>178</v>
      </c>
      <c r="B1" s="163"/>
      <c r="C1" s="163"/>
      <c r="D1" s="163"/>
      <c r="E1" s="163"/>
      <c r="F1" s="163"/>
      <c r="G1" s="163"/>
      <c r="H1" s="163"/>
    </row>
    <row r="2" spans="1:8" s="42" customFormat="1" ht="15.75" customHeight="1">
      <c r="A2" s="163" t="s">
        <v>278</v>
      </c>
      <c r="B2" s="163"/>
      <c r="C2" s="163"/>
      <c r="D2" s="163"/>
      <c r="E2" s="163"/>
      <c r="F2" s="163"/>
      <c r="G2" s="163"/>
      <c r="H2" s="163"/>
    </row>
    <row r="3" spans="1:8" s="42" customFormat="1" ht="12">
      <c r="A3" s="163" t="s">
        <v>279</v>
      </c>
      <c r="B3" s="163"/>
      <c r="C3" s="163"/>
      <c r="D3" s="163"/>
      <c r="E3" s="163"/>
      <c r="F3" s="163"/>
      <c r="G3" s="163"/>
      <c r="H3" s="163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64" t="s">
        <v>186</v>
      </c>
      <c r="B5" s="164"/>
      <c r="C5" s="165"/>
      <c r="D5" s="165"/>
      <c r="E5" s="165"/>
      <c r="F5" s="165"/>
      <c r="G5" s="165"/>
      <c r="H5" s="165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57" t="s">
        <v>280</v>
      </c>
      <c r="D7" s="166"/>
      <c r="E7" s="156" t="s">
        <v>281</v>
      </c>
      <c r="F7" s="157"/>
      <c r="G7" s="157"/>
      <c r="H7" s="157"/>
    </row>
    <row r="8" spans="1:8" ht="13.5" customHeight="1">
      <c r="A8" s="158" t="s">
        <v>282</v>
      </c>
      <c r="B8" s="159"/>
      <c r="C8" s="46"/>
      <c r="D8" s="46" t="s">
        <v>283</v>
      </c>
      <c r="E8" s="49"/>
      <c r="F8" s="46" t="s">
        <v>283</v>
      </c>
      <c r="G8" s="160" t="s">
        <v>284</v>
      </c>
      <c r="H8" s="161"/>
    </row>
    <row r="9" spans="1:8" ht="13.5" customHeight="1">
      <c r="A9" s="47"/>
      <c r="B9" s="48"/>
      <c r="C9" s="48" t="s">
        <v>285</v>
      </c>
      <c r="D9" s="48" t="s">
        <v>286</v>
      </c>
      <c r="E9" s="50" t="s">
        <v>285</v>
      </c>
      <c r="F9" s="48" t="s">
        <v>286</v>
      </c>
      <c r="G9" s="49" t="s">
        <v>287</v>
      </c>
      <c r="H9" s="45" t="s">
        <v>288</v>
      </c>
    </row>
    <row r="10" spans="1:8" ht="13.5" customHeight="1">
      <c r="A10" s="158" t="s">
        <v>289</v>
      </c>
      <c r="B10" s="159"/>
      <c r="C10" s="48" t="s">
        <v>290</v>
      </c>
      <c r="D10" s="48" t="s">
        <v>291</v>
      </c>
      <c r="E10" s="50" t="s">
        <v>290</v>
      </c>
      <c r="F10" s="48" t="s">
        <v>291</v>
      </c>
      <c r="G10" s="50" t="s">
        <v>292</v>
      </c>
      <c r="H10" s="47" t="s">
        <v>293</v>
      </c>
    </row>
    <row r="11" spans="1:8" ht="13.5" customHeight="1">
      <c r="A11" s="51"/>
      <c r="B11" s="52"/>
      <c r="C11" s="52"/>
      <c r="D11" s="52" t="s">
        <v>294</v>
      </c>
      <c r="E11" s="53"/>
      <c r="F11" s="52" t="s">
        <v>294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62" t="s">
        <v>295</v>
      </c>
      <c r="C13" s="162"/>
      <c r="D13" s="162"/>
      <c r="E13" s="162"/>
      <c r="F13" s="162"/>
      <c r="G13" s="162"/>
      <c r="H13" s="162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2007</v>
      </c>
      <c r="B15" s="55" t="s">
        <v>296</v>
      </c>
      <c r="C15" s="56">
        <v>95.8</v>
      </c>
      <c r="D15" s="101">
        <v>2.2</v>
      </c>
      <c r="E15" s="56">
        <v>95.3</v>
      </c>
      <c r="F15" s="101">
        <v>1.6</v>
      </c>
      <c r="G15" s="56">
        <v>95.1</v>
      </c>
      <c r="H15" s="58">
        <v>96.5</v>
      </c>
      <c r="J15" s="54"/>
      <c r="K15" s="54"/>
    </row>
    <row r="16" spans="1:11" ht="12">
      <c r="A16" s="47">
        <v>2008</v>
      </c>
      <c r="B16" s="55" t="s">
        <v>296</v>
      </c>
      <c r="C16" s="56">
        <v>98.4</v>
      </c>
      <c r="D16" s="101">
        <v>2.7</v>
      </c>
      <c r="E16" s="56">
        <v>96.6</v>
      </c>
      <c r="F16" s="101">
        <v>1.4</v>
      </c>
      <c r="G16" s="56">
        <v>96.8</v>
      </c>
      <c r="H16" s="58">
        <v>95.8</v>
      </c>
      <c r="J16" s="54"/>
      <c r="K16" s="54"/>
    </row>
    <row r="17" spans="1:11" ht="12">
      <c r="A17" s="47">
        <v>2009</v>
      </c>
      <c r="B17" s="55" t="s">
        <v>296</v>
      </c>
      <c r="C17" s="56">
        <v>98.9</v>
      </c>
      <c r="D17" s="101">
        <v>0.5</v>
      </c>
      <c r="E17" s="56">
        <v>98.2</v>
      </c>
      <c r="F17" s="101">
        <v>1.7</v>
      </c>
      <c r="G17" s="56">
        <v>98.4</v>
      </c>
      <c r="H17" s="58">
        <v>97.3</v>
      </c>
      <c r="J17" s="54"/>
      <c r="K17" s="54"/>
    </row>
    <row r="18" spans="1:11" ht="12">
      <c r="A18" s="47">
        <v>2010</v>
      </c>
      <c r="B18" s="55" t="s">
        <v>296</v>
      </c>
      <c r="C18" s="56">
        <v>100</v>
      </c>
      <c r="D18" s="101">
        <v>1.1</v>
      </c>
      <c r="E18" s="56">
        <v>100</v>
      </c>
      <c r="F18" s="101">
        <v>1.8</v>
      </c>
      <c r="G18" s="56">
        <v>100</v>
      </c>
      <c r="H18" s="58">
        <v>100</v>
      </c>
      <c r="J18" s="54"/>
      <c r="K18" s="54"/>
    </row>
    <row r="19" spans="1:11" ht="12">
      <c r="A19" s="47">
        <v>2011</v>
      </c>
      <c r="B19" s="55" t="s">
        <v>296</v>
      </c>
      <c r="C19" s="56">
        <v>102.1</v>
      </c>
      <c r="D19" s="101">
        <v>2.1</v>
      </c>
      <c r="E19" s="56">
        <v>101.3</v>
      </c>
      <c r="F19" s="101">
        <v>1.3</v>
      </c>
      <c r="G19" s="56">
        <v>101.4</v>
      </c>
      <c r="H19" s="58">
        <v>101.3</v>
      </c>
      <c r="J19" s="54"/>
      <c r="K19" s="54"/>
    </row>
    <row r="20" spans="1:11" ht="12">
      <c r="A20" s="47">
        <v>2012</v>
      </c>
      <c r="B20" s="55" t="s">
        <v>296</v>
      </c>
      <c r="C20" s="56">
        <v>104.3</v>
      </c>
      <c r="D20" s="101">
        <v>2.2</v>
      </c>
      <c r="E20" s="56">
        <v>102.6</v>
      </c>
      <c r="F20" s="101">
        <v>1.3</v>
      </c>
      <c r="G20" s="56">
        <v>102.7</v>
      </c>
      <c r="H20" s="58">
        <v>102</v>
      </c>
      <c r="J20" s="54"/>
      <c r="K20" s="54"/>
    </row>
    <row r="21" spans="1:11" ht="12">
      <c r="A21" s="47">
        <v>2013</v>
      </c>
      <c r="B21" s="55" t="s">
        <v>296</v>
      </c>
      <c r="C21" s="56">
        <v>105.8</v>
      </c>
      <c r="D21" s="101">
        <v>1.4</v>
      </c>
      <c r="E21" s="56">
        <v>103.8</v>
      </c>
      <c r="F21" s="101">
        <v>1.2</v>
      </c>
      <c r="G21" s="56">
        <v>104</v>
      </c>
      <c r="H21" s="58">
        <v>102.9</v>
      </c>
      <c r="J21" s="54"/>
      <c r="K21" s="54"/>
    </row>
    <row r="22" spans="1:11" ht="12">
      <c r="A22" s="47">
        <v>2014</v>
      </c>
      <c r="B22" s="55" t="s">
        <v>296</v>
      </c>
      <c r="C22" s="56">
        <v>106.6</v>
      </c>
      <c r="D22" s="101">
        <v>0.8</v>
      </c>
      <c r="E22" s="56">
        <v>105.2</v>
      </c>
      <c r="F22" s="101">
        <v>1.3</v>
      </c>
      <c r="G22" s="56">
        <v>105.6</v>
      </c>
      <c r="H22" s="58">
        <v>102.5</v>
      </c>
      <c r="J22" s="54"/>
      <c r="K22" s="54"/>
    </row>
    <row r="23" spans="1:11" ht="12">
      <c r="A23" s="47">
        <v>2015</v>
      </c>
      <c r="B23" s="55" t="s">
        <v>296</v>
      </c>
      <c r="C23" s="56">
        <v>107</v>
      </c>
      <c r="D23" s="101">
        <v>0.4</v>
      </c>
      <c r="E23" s="56">
        <v>106.7</v>
      </c>
      <c r="F23" s="101">
        <v>1.4</v>
      </c>
      <c r="G23" s="56">
        <v>107.2</v>
      </c>
      <c r="H23" s="58">
        <v>103.7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62" t="s">
        <v>297</v>
      </c>
      <c r="C25" s="162"/>
      <c r="D25" s="162"/>
      <c r="E25" s="162"/>
      <c r="F25" s="162"/>
      <c r="G25" s="162"/>
      <c r="H25" s="162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2014</v>
      </c>
      <c r="B27" s="59" t="s">
        <v>298</v>
      </c>
      <c r="C27" s="57">
        <v>105.8</v>
      </c>
      <c r="D27" s="101">
        <v>1.1</v>
      </c>
      <c r="E27" s="57">
        <v>104.4</v>
      </c>
      <c r="F27" s="101">
        <v>1.1</v>
      </c>
      <c r="G27" s="56">
        <v>104.8</v>
      </c>
      <c r="H27" s="60">
        <v>102.2</v>
      </c>
    </row>
    <row r="28" spans="1:8" ht="12">
      <c r="A28" s="44"/>
      <c r="B28" s="59" t="s">
        <v>299</v>
      </c>
      <c r="C28" s="57">
        <v>106.3</v>
      </c>
      <c r="D28" s="101">
        <v>0.9</v>
      </c>
      <c r="E28" s="57">
        <v>104.6</v>
      </c>
      <c r="F28" s="101">
        <v>1.3</v>
      </c>
      <c r="G28" s="56">
        <v>104.9</v>
      </c>
      <c r="H28" s="60">
        <v>102.2</v>
      </c>
    </row>
    <row r="29" spans="1:8" ht="12">
      <c r="A29" s="44"/>
      <c r="B29" s="59" t="s">
        <v>300</v>
      </c>
      <c r="C29" s="57">
        <v>106.6</v>
      </c>
      <c r="D29" s="101">
        <v>0.9</v>
      </c>
      <c r="E29" s="57">
        <v>104.6</v>
      </c>
      <c r="F29" s="101">
        <v>1.2</v>
      </c>
      <c r="G29" s="56">
        <v>105</v>
      </c>
      <c r="H29" s="60">
        <v>102.2</v>
      </c>
    </row>
    <row r="30" spans="1:10" ht="12">
      <c r="A30" s="44"/>
      <c r="B30" s="59" t="s">
        <v>301</v>
      </c>
      <c r="C30" s="57">
        <v>106.4</v>
      </c>
      <c r="D30" s="101">
        <v>1</v>
      </c>
      <c r="E30" s="57">
        <v>104.9</v>
      </c>
      <c r="F30" s="101">
        <v>1.3</v>
      </c>
      <c r="G30" s="56">
        <v>105.3</v>
      </c>
      <c r="H30" s="60">
        <v>102.3</v>
      </c>
      <c r="J30" s="41" t="s">
        <v>190</v>
      </c>
    </row>
    <row r="31" spans="2:8" ht="12">
      <c r="B31" s="59" t="s">
        <v>302</v>
      </c>
      <c r="C31" s="57">
        <v>106.3</v>
      </c>
      <c r="D31" s="101">
        <v>0.6</v>
      </c>
      <c r="E31" s="57">
        <v>105</v>
      </c>
      <c r="F31" s="101">
        <v>1.4</v>
      </c>
      <c r="G31" s="56">
        <v>105.4</v>
      </c>
      <c r="H31" s="60">
        <v>102.3</v>
      </c>
    </row>
    <row r="32" spans="2:8" ht="12">
      <c r="B32" s="59" t="s">
        <v>303</v>
      </c>
      <c r="C32" s="57">
        <v>106.5</v>
      </c>
      <c r="D32" s="101">
        <v>0.7</v>
      </c>
      <c r="E32" s="57">
        <v>105.1</v>
      </c>
      <c r="F32" s="101">
        <v>1.3</v>
      </c>
      <c r="G32" s="56">
        <v>105.5</v>
      </c>
      <c r="H32" s="60">
        <v>102.4</v>
      </c>
    </row>
    <row r="33" spans="2:8" ht="12">
      <c r="B33" s="59" t="s">
        <v>304</v>
      </c>
      <c r="C33" s="57">
        <v>106.9</v>
      </c>
      <c r="D33" s="101">
        <v>0.7</v>
      </c>
      <c r="E33" s="57">
        <v>105.2</v>
      </c>
      <c r="F33" s="101">
        <v>1.2</v>
      </c>
      <c r="G33" s="56">
        <v>105.6</v>
      </c>
      <c r="H33" s="60">
        <v>102.5</v>
      </c>
    </row>
    <row r="34" spans="2:12" ht="12">
      <c r="B34" s="59" t="s">
        <v>305</v>
      </c>
      <c r="C34" s="57">
        <v>107</v>
      </c>
      <c r="D34" s="101">
        <v>0.8</v>
      </c>
      <c r="E34" s="57">
        <v>105.5</v>
      </c>
      <c r="F34" s="101">
        <v>1.3</v>
      </c>
      <c r="G34" s="56">
        <v>105.9</v>
      </c>
      <c r="H34" s="60">
        <v>102.5</v>
      </c>
      <c r="L34" s="41" t="s">
        <v>190</v>
      </c>
    </row>
    <row r="35" spans="2:8" ht="12">
      <c r="B35" s="59" t="s">
        <v>306</v>
      </c>
      <c r="C35" s="57">
        <v>107.1</v>
      </c>
      <c r="D35" s="101">
        <v>0.8</v>
      </c>
      <c r="E35" s="57">
        <v>105.5</v>
      </c>
      <c r="F35" s="101">
        <v>1.3</v>
      </c>
      <c r="G35" s="56">
        <v>105.9</v>
      </c>
      <c r="H35" s="60">
        <v>102.5</v>
      </c>
    </row>
    <row r="36" spans="2:8" ht="12">
      <c r="B36" s="59" t="s">
        <v>307</v>
      </c>
      <c r="C36" s="57">
        <v>106.8</v>
      </c>
      <c r="D36" s="101">
        <v>0.8</v>
      </c>
      <c r="E36" s="57">
        <v>105.6</v>
      </c>
      <c r="F36" s="101">
        <v>1.3</v>
      </c>
      <c r="G36" s="56">
        <v>106</v>
      </c>
      <c r="H36" s="60">
        <v>103</v>
      </c>
    </row>
    <row r="37" spans="2:8" ht="12">
      <c r="B37" s="59" t="s">
        <v>308</v>
      </c>
      <c r="C37" s="57">
        <v>106.8</v>
      </c>
      <c r="D37" s="101">
        <v>0.8</v>
      </c>
      <c r="E37" s="57">
        <v>105.9</v>
      </c>
      <c r="F37" s="101">
        <v>1.5</v>
      </c>
      <c r="G37" s="56">
        <v>106.3</v>
      </c>
      <c r="H37" s="60">
        <v>103</v>
      </c>
    </row>
    <row r="38" spans="2:8" ht="12">
      <c r="B38" s="59" t="s">
        <v>309</v>
      </c>
      <c r="C38" s="57">
        <v>106.7</v>
      </c>
      <c r="D38" s="101">
        <v>0.2</v>
      </c>
      <c r="E38" s="57">
        <v>105.9</v>
      </c>
      <c r="F38" s="101">
        <v>1.4</v>
      </c>
      <c r="G38" s="56">
        <v>106.4</v>
      </c>
      <c r="H38" s="60">
        <v>103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0" ht="12">
      <c r="A40" s="44">
        <v>2015</v>
      </c>
      <c r="B40" s="59" t="s">
        <v>298</v>
      </c>
      <c r="C40" s="57">
        <v>105.6</v>
      </c>
      <c r="D40" s="101">
        <v>-0.2</v>
      </c>
      <c r="E40" s="57">
        <v>106.2</v>
      </c>
      <c r="F40" s="101">
        <v>1.7</v>
      </c>
      <c r="G40" s="56">
        <v>106.6</v>
      </c>
      <c r="H40" s="60">
        <v>103.2</v>
      </c>
      <c r="J40" s="41" t="s">
        <v>190</v>
      </c>
    </row>
    <row r="41" spans="2:10" ht="12">
      <c r="B41" s="59" t="s">
        <v>299</v>
      </c>
      <c r="C41" s="57">
        <v>106.7</v>
      </c>
      <c r="D41" s="101">
        <v>0.4</v>
      </c>
      <c r="E41" s="57">
        <v>106.2</v>
      </c>
      <c r="F41" s="101">
        <v>1.5</v>
      </c>
      <c r="G41" s="56">
        <v>106.7</v>
      </c>
      <c r="H41" s="60">
        <v>103.2</v>
      </c>
      <c r="J41" s="41" t="s">
        <v>190</v>
      </c>
    </row>
    <row r="42" spans="2:10" ht="12">
      <c r="B42" s="59" t="s">
        <v>300</v>
      </c>
      <c r="C42" s="57">
        <v>107.1</v>
      </c>
      <c r="D42" s="101">
        <v>0.5</v>
      </c>
      <c r="E42" s="57">
        <v>106.3</v>
      </c>
      <c r="F42" s="101">
        <v>1.6</v>
      </c>
      <c r="G42" s="56">
        <v>106.8</v>
      </c>
      <c r="H42" s="60">
        <v>103.2</v>
      </c>
      <c r="J42" s="41" t="s">
        <v>190</v>
      </c>
    </row>
    <row r="43" spans="2:8" ht="12">
      <c r="B43" s="59" t="s">
        <v>301</v>
      </c>
      <c r="C43" s="57">
        <v>107.1</v>
      </c>
      <c r="D43" s="101">
        <v>0.7</v>
      </c>
      <c r="E43" s="57">
        <v>106.5</v>
      </c>
      <c r="F43" s="101">
        <v>1.5</v>
      </c>
      <c r="G43" s="56">
        <v>107</v>
      </c>
      <c r="H43" s="60">
        <v>103.3</v>
      </c>
    </row>
    <row r="44" spans="2:8" ht="12">
      <c r="B44" s="59" t="s">
        <v>302</v>
      </c>
      <c r="C44" s="57">
        <v>107.2</v>
      </c>
      <c r="D44" s="101">
        <v>0.8</v>
      </c>
      <c r="E44" s="57">
        <v>106.6</v>
      </c>
      <c r="F44" s="101">
        <v>1.5</v>
      </c>
      <c r="G44" s="56">
        <v>107.1</v>
      </c>
      <c r="H44" s="60">
        <v>103.3</v>
      </c>
    </row>
    <row r="45" spans="2:8" ht="12">
      <c r="B45" s="59" t="s">
        <v>303</v>
      </c>
      <c r="C45" s="57">
        <v>107</v>
      </c>
      <c r="D45" s="101">
        <v>0.5</v>
      </c>
      <c r="E45" s="57">
        <v>106.7</v>
      </c>
      <c r="F45" s="101">
        <v>1.5</v>
      </c>
      <c r="G45" s="56">
        <v>107.2</v>
      </c>
      <c r="H45" s="60">
        <v>103.3</v>
      </c>
    </row>
    <row r="46" spans="2:8" ht="12">
      <c r="B46" s="59" t="s">
        <v>304</v>
      </c>
      <c r="C46" s="57">
        <v>107.2</v>
      </c>
      <c r="D46" s="101">
        <v>0.3</v>
      </c>
      <c r="E46" s="57">
        <v>106.9</v>
      </c>
      <c r="F46" s="101">
        <v>1.6</v>
      </c>
      <c r="G46" s="56">
        <v>107.3</v>
      </c>
      <c r="H46" s="60">
        <v>104</v>
      </c>
    </row>
    <row r="47" spans="2:8" ht="12">
      <c r="B47" s="59" t="s">
        <v>305</v>
      </c>
      <c r="C47" s="57">
        <v>107.3</v>
      </c>
      <c r="D47" s="101">
        <v>0.3</v>
      </c>
      <c r="E47" s="57">
        <v>106.9</v>
      </c>
      <c r="F47" s="101">
        <v>1.3</v>
      </c>
      <c r="G47" s="56">
        <v>107.3</v>
      </c>
      <c r="H47" s="60">
        <v>104</v>
      </c>
    </row>
    <row r="48" spans="2:8" ht="12">
      <c r="B48" s="63" t="s">
        <v>310</v>
      </c>
      <c r="C48" s="64">
        <v>107.1</v>
      </c>
      <c r="D48" s="103">
        <v>0</v>
      </c>
      <c r="E48" s="64">
        <v>106.9</v>
      </c>
      <c r="F48" s="103">
        <v>1.3</v>
      </c>
      <c r="G48" s="65">
        <v>107.4</v>
      </c>
      <c r="H48" s="66">
        <v>104.1</v>
      </c>
    </row>
    <row r="49" spans="2:8" ht="12">
      <c r="B49" s="63" t="s">
        <v>311</v>
      </c>
      <c r="C49" s="64">
        <v>107.3</v>
      </c>
      <c r="D49" s="103">
        <v>0.5</v>
      </c>
      <c r="E49" s="64">
        <v>107</v>
      </c>
      <c r="F49" s="103">
        <v>1.3</v>
      </c>
      <c r="G49" s="65">
        <v>107.4</v>
      </c>
      <c r="H49" s="66">
        <v>104.3</v>
      </c>
    </row>
    <row r="50" spans="2:11" ht="12">
      <c r="B50" s="63" t="s">
        <v>312</v>
      </c>
      <c r="C50" s="64">
        <v>107.3</v>
      </c>
      <c r="D50" s="103">
        <v>0.5</v>
      </c>
      <c r="E50" s="64">
        <v>107.1</v>
      </c>
      <c r="F50" s="103">
        <v>1.1</v>
      </c>
      <c r="G50" s="65">
        <v>107.5</v>
      </c>
      <c r="H50" s="66">
        <v>104.3</v>
      </c>
      <c r="J50" s="4"/>
      <c r="K50" s="4"/>
    </row>
    <row r="51" spans="2:8" ht="12">
      <c r="B51" s="59" t="s">
        <v>309</v>
      </c>
      <c r="C51" s="64">
        <v>107.2</v>
      </c>
      <c r="D51" s="103">
        <v>0.5</v>
      </c>
      <c r="E51" s="64">
        <v>107.2</v>
      </c>
      <c r="F51" s="103">
        <v>1.2</v>
      </c>
      <c r="G51" s="65">
        <v>107.7</v>
      </c>
      <c r="H51" s="66">
        <v>104.3</v>
      </c>
    </row>
    <row r="52" spans="1:8" ht="12">
      <c r="A52" s="44"/>
      <c r="B52" s="61"/>
      <c r="C52" s="62"/>
      <c r="D52" s="102"/>
      <c r="E52" s="57"/>
      <c r="F52" s="101"/>
      <c r="G52" s="56"/>
      <c r="H52" s="60"/>
    </row>
    <row r="53" spans="1:11" ht="12">
      <c r="A53" s="44">
        <v>2016</v>
      </c>
      <c r="B53" s="59" t="s">
        <v>298</v>
      </c>
      <c r="C53" s="57">
        <v>106.3</v>
      </c>
      <c r="D53" s="101">
        <v>0.7</v>
      </c>
      <c r="E53" s="57">
        <v>107.5</v>
      </c>
      <c r="F53" s="101">
        <v>1.2</v>
      </c>
      <c r="G53" s="56">
        <v>108</v>
      </c>
      <c r="H53" s="60">
        <v>104.7</v>
      </c>
      <c r="J53" s="37"/>
      <c r="K53" s="37"/>
    </row>
    <row r="54" spans="2:8" ht="12">
      <c r="B54" s="59" t="s">
        <v>299</v>
      </c>
      <c r="C54" s="57">
        <v>106.6</v>
      </c>
      <c r="D54" s="101">
        <v>-0.1</v>
      </c>
      <c r="E54" s="57">
        <v>107.7</v>
      </c>
      <c r="F54" s="101">
        <v>1.4</v>
      </c>
      <c r="G54" s="56">
        <v>108.2</v>
      </c>
      <c r="H54" s="60">
        <v>104.5</v>
      </c>
    </row>
    <row r="55" spans="2:8" ht="12">
      <c r="B55" s="59" t="s">
        <v>300</v>
      </c>
      <c r="C55" s="57">
        <v>107.4</v>
      </c>
      <c r="D55" s="101">
        <v>0.3</v>
      </c>
      <c r="E55" s="57">
        <v>107.8</v>
      </c>
      <c r="F55" s="101">
        <v>1.4</v>
      </c>
      <c r="G55" s="56">
        <v>108.3</v>
      </c>
      <c r="H55" s="60">
        <v>104.5</v>
      </c>
    </row>
    <row r="56" spans="2:8" ht="12">
      <c r="B56" s="59" t="s">
        <v>301</v>
      </c>
      <c r="C56" s="57">
        <v>107.1</v>
      </c>
      <c r="D56" s="101">
        <v>0</v>
      </c>
      <c r="E56" s="57">
        <v>108</v>
      </c>
      <c r="F56" s="101">
        <v>1.4</v>
      </c>
      <c r="G56" s="56">
        <v>108.5</v>
      </c>
      <c r="H56" s="60">
        <v>104.9</v>
      </c>
    </row>
    <row r="57" spans="2:8" ht="12">
      <c r="B57" s="59" t="s">
        <v>302</v>
      </c>
      <c r="C57" s="57">
        <v>107.5</v>
      </c>
      <c r="D57" s="101">
        <v>0.3</v>
      </c>
      <c r="E57" s="57">
        <v>108.1</v>
      </c>
      <c r="F57" s="101">
        <v>1.4</v>
      </c>
      <c r="G57" s="56">
        <v>108.6</v>
      </c>
      <c r="H57" s="60">
        <v>104.9</v>
      </c>
    </row>
    <row r="58" spans="2:8" ht="12">
      <c r="B58" s="59" t="s">
        <v>303</v>
      </c>
      <c r="C58" s="57">
        <v>107.6</v>
      </c>
      <c r="D58" s="101">
        <v>0.6</v>
      </c>
      <c r="E58" s="57">
        <v>108.3</v>
      </c>
      <c r="F58" s="101">
        <v>1.5</v>
      </c>
      <c r="G58" s="56">
        <v>108.8</v>
      </c>
      <c r="H58" s="60">
        <v>105.1</v>
      </c>
    </row>
    <row r="59" spans="2:8" ht="12">
      <c r="B59" s="59" t="s">
        <v>304</v>
      </c>
      <c r="C59" s="57">
        <v>107.8</v>
      </c>
      <c r="D59" s="101">
        <v>0.6</v>
      </c>
      <c r="E59" s="57">
        <v>108.5</v>
      </c>
      <c r="F59" s="101">
        <v>1.5</v>
      </c>
      <c r="G59" s="56">
        <v>108.9</v>
      </c>
      <c r="H59" s="60">
        <v>105.3</v>
      </c>
    </row>
    <row r="60" spans="2:8" ht="12">
      <c r="B60" s="59" t="s">
        <v>305</v>
      </c>
      <c r="C60" s="57">
        <v>107.8</v>
      </c>
      <c r="D60" s="101">
        <v>0.5</v>
      </c>
      <c r="E60" s="57">
        <v>108.6</v>
      </c>
      <c r="F60" s="101">
        <v>1.6</v>
      </c>
      <c r="G60" s="56">
        <v>109.1</v>
      </c>
      <c r="H60" s="60">
        <v>105.3</v>
      </c>
    </row>
    <row r="61" spans="4:6" ht="12">
      <c r="D61" s="104"/>
      <c r="F61" s="104"/>
    </row>
    <row r="62" spans="4:6" ht="12">
      <c r="D62" s="104"/>
      <c r="F62" s="104"/>
    </row>
    <row r="63" spans="4:6" ht="12">
      <c r="D63" s="104"/>
      <c r="F63" s="104"/>
    </row>
    <row r="64" spans="4:6" ht="12">
      <c r="D64" s="104"/>
      <c r="F64" s="104"/>
    </row>
    <row r="65" spans="4:6" ht="12">
      <c r="D65" s="104"/>
      <c r="F65" s="104"/>
    </row>
    <row r="66" spans="4:6" ht="12">
      <c r="D66" s="104"/>
      <c r="F66" s="104"/>
    </row>
    <row r="67" ht="12">
      <c r="D67" s="104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D23" sqref="D23:E2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305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304</v>
      </c>
      <c r="I6" s="67" t="s">
        <v>305</v>
      </c>
      <c r="J6" s="68" t="s">
        <v>305</v>
      </c>
      <c r="K6" s="67" t="s">
        <v>304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09" t="s">
        <v>276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106">
        <v>102.71</v>
      </c>
      <c r="H9" s="22">
        <v>113</v>
      </c>
      <c r="I9" s="22">
        <v>112.2</v>
      </c>
      <c r="J9" s="98">
        <v>1</v>
      </c>
      <c r="K9" s="98">
        <v>-0.7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4">
        <v>113.3</v>
      </c>
      <c r="I11" s="4">
        <v>112.3</v>
      </c>
      <c r="J11" s="97">
        <v>0.8</v>
      </c>
      <c r="K11" s="97">
        <v>-0.9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105">
        <v>17.35</v>
      </c>
      <c r="H12" s="4">
        <v>113.8</v>
      </c>
      <c r="I12" s="4">
        <v>113.9</v>
      </c>
      <c r="J12" s="97">
        <v>0.3</v>
      </c>
      <c r="K12" s="97">
        <v>0.1</v>
      </c>
    </row>
    <row r="13" spans="1:11" ht="12.75" customHeight="1">
      <c r="A13" s="7"/>
      <c r="B13" s="7"/>
      <c r="C13" s="7"/>
      <c r="D13" s="139" t="s">
        <v>230</v>
      </c>
      <c r="E13" s="132"/>
      <c r="F13" s="5"/>
      <c r="G13" s="105">
        <v>0.39</v>
      </c>
      <c r="H13" s="4">
        <v>100.7</v>
      </c>
      <c r="I13" s="4">
        <v>98.6</v>
      </c>
      <c r="J13" s="97">
        <v>-4.6</v>
      </c>
      <c r="K13" s="97">
        <v>-2.1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4">
        <v>115.1</v>
      </c>
      <c r="I15" s="4">
        <v>115.2</v>
      </c>
      <c r="J15" s="97">
        <v>0.2</v>
      </c>
      <c r="K15" s="97">
        <v>0.1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4">
        <v>114</v>
      </c>
      <c r="I16" s="4">
        <v>114.3</v>
      </c>
      <c r="J16" s="97">
        <v>1</v>
      </c>
      <c r="K16" s="97">
        <v>0.3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4">
        <v>112.9</v>
      </c>
      <c r="I17" s="4">
        <v>112.6</v>
      </c>
      <c r="J17" s="97">
        <v>0.2</v>
      </c>
      <c r="K17" s="97">
        <v>-0.3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4">
        <v>111</v>
      </c>
      <c r="I18" s="4">
        <v>111.9</v>
      </c>
      <c r="J18" s="97">
        <v>1.2</v>
      </c>
      <c r="K18" s="97">
        <v>0.8</v>
      </c>
    </row>
    <row r="19" spans="1:11" ht="12.75" customHeight="1">
      <c r="A19" s="7"/>
      <c r="B19" s="7"/>
      <c r="C19" s="140" t="s">
        <v>194</v>
      </c>
      <c r="D19" s="140"/>
      <c r="E19" s="132"/>
      <c r="F19" s="3"/>
      <c r="G19" s="105">
        <v>20.76</v>
      </c>
      <c r="H19" s="4">
        <v>111.1</v>
      </c>
      <c r="I19" s="4">
        <v>111.5</v>
      </c>
      <c r="J19" s="97">
        <v>0.4</v>
      </c>
      <c r="K19" s="97">
        <v>0.4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4">
        <v>119.9</v>
      </c>
      <c r="I21" s="4">
        <v>120</v>
      </c>
      <c r="J21" s="97">
        <v>1.4</v>
      </c>
      <c r="K21" s="97">
        <v>0.1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4">
        <v>113</v>
      </c>
      <c r="I22" s="4">
        <v>111.6</v>
      </c>
      <c r="J22" s="97">
        <v>1.5</v>
      </c>
      <c r="K22" s="97">
        <v>-1.2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4">
        <v>122.3</v>
      </c>
      <c r="I24" s="4">
        <v>121.9</v>
      </c>
      <c r="J24" s="97">
        <v>0.9</v>
      </c>
      <c r="K24" s="97">
        <v>-0.3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4">
        <v>116.2</v>
      </c>
      <c r="I25" s="4">
        <v>118.2</v>
      </c>
      <c r="J25" s="97">
        <v>0.3</v>
      </c>
      <c r="K25" s="97">
        <v>1.7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4">
        <v>108.8</v>
      </c>
      <c r="I27" s="4">
        <v>109.4</v>
      </c>
      <c r="J27" s="97">
        <v>0.2</v>
      </c>
      <c r="K27" s="97">
        <v>0.6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4">
        <v>105</v>
      </c>
      <c r="I28" s="4">
        <v>103.7</v>
      </c>
      <c r="J28" s="97">
        <v>-2.4</v>
      </c>
      <c r="K28" s="97">
        <v>-1.2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4">
        <v>112.8</v>
      </c>
      <c r="I29" s="4">
        <v>114.3</v>
      </c>
      <c r="J29" s="97">
        <v>1.2</v>
      </c>
      <c r="K29" s="97">
        <v>1.3</v>
      </c>
    </row>
    <row r="30" spans="1:11" ht="12.75" customHeight="1">
      <c r="A30" s="7"/>
      <c r="B30" s="7"/>
      <c r="C30" s="140" t="s">
        <v>195</v>
      </c>
      <c r="D30" s="140"/>
      <c r="E30" s="140"/>
      <c r="F30" s="7"/>
      <c r="G30" s="105">
        <v>3.65</v>
      </c>
      <c r="H30" s="4">
        <v>123.4</v>
      </c>
      <c r="I30" s="4">
        <v>123</v>
      </c>
      <c r="J30" s="97">
        <v>3.2</v>
      </c>
      <c r="K30" s="97">
        <v>-0.3</v>
      </c>
    </row>
    <row r="31" spans="1:11" ht="12.75" customHeight="1">
      <c r="A31" s="7"/>
      <c r="B31" s="7"/>
      <c r="C31" s="7"/>
      <c r="D31" s="140" t="s">
        <v>235</v>
      </c>
      <c r="E31" s="115"/>
      <c r="F31" s="7"/>
      <c r="G31" s="105">
        <v>1.76</v>
      </c>
      <c r="H31" s="4">
        <v>129.1</v>
      </c>
      <c r="I31" s="4">
        <v>129</v>
      </c>
      <c r="J31" s="97">
        <v>3.9</v>
      </c>
      <c r="K31" s="97">
        <v>-0.1</v>
      </c>
    </row>
    <row r="32" spans="1:11" ht="12.75" customHeight="1">
      <c r="A32" s="7"/>
      <c r="B32" s="7"/>
      <c r="C32" s="7"/>
      <c r="D32" s="143" t="s">
        <v>236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4">
        <v>123.6</v>
      </c>
      <c r="I33" s="4">
        <v>121.8</v>
      </c>
      <c r="J33" s="97">
        <v>0.2</v>
      </c>
      <c r="K33" s="97">
        <v>-1.5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4">
        <v>116.2</v>
      </c>
      <c r="I35" s="4">
        <v>116</v>
      </c>
      <c r="J35" s="97">
        <v>3.4</v>
      </c>
      <c r="K35" s="97">
        <v>-0.2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4">
        <v>104</v>
      </c>
      <c r="I36" s="4">
        <v>103.1</v>
      </c>
      <c r="J36" s="97">
        <v>-4.5</v>
      </c>
      <c r="K36" s="97">
        <v>-0.9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4">
        <v>94.9</v>
      </c>
      <c r="I37" s="4">
        <v>94.7</v>
      </c>
      <c r="J37" s="97">
        <v>-8.7</v>
      </c>
      <c r="K37" s="97">
        <v>-0.2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4">
        <v>106</v>
      </c>
      <c r="I38" s="4">
        <v>106.1</v>
      </c>
      <c r="J38" s="97">
        <v>-8</v>
      </c>
      <c r="K38" s="97">
        <v>0.1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4">
        <v>116.7</v>
      </c>
      <c r="I39" s="4">
        <v>115.2</v>
      </c>
      <c r="J39" s="97">
        <v>1.1</v>
      </c>
      <c r="K39" s="97">
        <v>-1.3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4">
        <v>104.1</v>
      </c>
      <c r="I40" s="4">
        <v>103.6</v>
      </c>
      <c r="J40" s="97">
        <v>-6.5</v>
      </c>
      <c r="K40" s="97">
        <v>-0.5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4">
        <v>100</v>
      </c>
      <c r="I41" s="4">
        <v>96</v>
      </c>
      <c r="J41" s="97">
        <v>-11.8</v>
      </c>
      <c r="K41" s="97">
        <v>-4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4">
        <v>104.1</v>
      </c>
      <c r="I42" s="4">
        <v>104.1</v>
      </c>
      <c r="J42" s="97">
        <v>12.3</v>
      </c>
      <c r="K42" s="97">
        <v>0</v>
      </c>
    </row>
    <row r="43" spans="1:11" ht="12.75" customHeight="1">
      <c r="A43" s="7"/>
      <c r="B43" s="7"/>
      <c r="C43" s="140" t="s">
        <v>196</v>
      </c>
      <c r="D43" s="140"/>
      <c r="E43" s="140"/>
      <c r="F43" s="7"/>
      <c r="G43" s="105">
        <v>2.59</v>
      </c>
      <c r="H43" s="4">
        <v>111</v>
      </c>
      <c r="I43" s="4">
        <v>112.7</v>
      </c>
      <c r="J43" s="97">
        <v>5.4</v>
      </c>
      <c r="K43" s="97">
        <v>1.5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4">
        <v>100.7</v>
      </c>
      <c r="I44" s="4">
        <v>106.3</v>
      </c>
      <c r="J44" s="97">
        <v>8.8</v>
      </c>
      <c r="K44" s="97">
        <v>5.6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4">
        <v>120.5</v>
      </c>
      <c r="I45" s="4">
        <v>119.2</v>
      </c>
      <c r="J45" s="97">
        <v>3.7</v>
      </c>
      <c r="K45" s="97">
        <v>-1.1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4">
        <v>133.7</v>
      </c>
      <c r="I46" s="4">
        <v>125.7</v>
      </c>
      <c r="J46" s="97">
        <v>3.7</v>
      </c>
      <c r="K46" s="97">
        <v>-6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4">
        <v>111.6</v>
      </c>
      <c r="I47" s="4">
        <v>113.1</v>
      </c>
      <c r="J47" s="97">
        <v>0.6</v>
      </c>
      <c r="K47" s="97">
        <v>1.3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4">
        <v>131.7</v>
      </c>
      <c r="I48" s="4">
        <v>129.3</v>
      </c>
      <c r="J48" s="97">
        <v>4.3</v>
      </c>
      <c r="K48" s="97">
        <v>-1.8</v>
      </c>
    </row>
    <row r="49" spans="1:11" ht="12.75" customHeight="1">
      <c r="A49" s="7"/>
      <c r="B49" s="7"/>
      <c r="C49" s="7"/>
      <c r="D49" s="140" t="s">
        <v>231</v>
      </c>
      <c r="E49" s="115"/>
      <c r="F49" s="7"/>
      <c r="G49" s="105">
        <v>1.08</v>
      </c>
      <c r="H49" s="4">
        <v>126.3</v>
      </c>
      <c r="I49" s="4">
        <v>137.1</v>
      </c>
      <c r="J49" s="97">
        <v>15.3</v>
      </c>
      <c r="K49" s="97">
        <v>8.6</v>
      </c>
    </row>
    <row r="50" spans="1:11" ht="12.75" customHeight="1">
      <c r="A50" s="7"/>
      <c r="B50" s="7"/>
      <c r="C50" s="7"/>
      <c r="D50" s="140" t="s">
        <v>237</v>
      </c>
      <c r="E50" s="115"/>
      <c r="F50" s="7"/>
      <c r="G50" s="105">
        <v>0.94</v>
      </c>
      <c r="H50" s="4">
        <v>110.7</v>
      </c>
      <c r="I50" s="4">
        <v>111.9</v>
      </c>
      <c r="J50" s="97">
        <v>0.7</v>
      </c>
      <c r="K50" s="97">
        <v>1.1</v>
      </c>
    </row>
    <row r="51" spans="1:11" ht="12.75" customHeight="1">
      <c r="A51" s="7"/>
      <c r="B51" s="7"/>
      <c r="C51" s="7"/>
      <c r="D51" s="140" t="s">
        <v>238</v>
      </c>
      <c r="E51" s="115"/>
      <c r="F51" s="7"/>
      <c r="G51" s="105">
        <v>1.69</v>
      </c>
      <c r="H51" s="4">
        <v>132.6</v>
      </c>
      <c r="I51" s="4">
        <v>128.1</v>
      </c>
      <c r="J51" s="97">
        <v>5.7</v>
      </c>
      <c r="K51" s="97">
        <v>-3.4</v>
      </c>
    </row>
    <row r="52" spans="1:11" ht="12.75" customHeight="1">
      <c r="A52" s="7"/>
      <c r="B52" s="7"/>
      <c r="C52" s="7"/>
      <c r="D52" s="140" t="s">
        <v>239</v>
      </c>
      <c r="E52" s="115"/>
      <c r="F52" s="7"/>
      <c r="G52" s="105">
        <v>0.29</v>
      </c>
      <c r="H52" s="4">
        <v>114.6</v>
      </c>
      <c r="I52" s="4">
        <v>108.8</v>
      </c>
      <c r="J52" s="97">
        <v>5.1</v>
      </c>
      <c r="K52" s="97">
        <v>-5.1</v>
      </c>
    </row>
    <row r="53" spans="1:11" s="27" customFormat="1" ht="12.75" customHeight="1">
      <c r="A53" s="7"/>
      <c r="B53" s="7"/>
      <c r="C53" s="7"/>
      <c r="D53" s="140" t="s">
        <v>193</v>
      </c>
      <c r="E53" s="115"/>
      <c r="F53" s="7"/>
      <c r="G53" s="105">
        <v>1</v>
      </c>
      <c r="H53" s="4">
        <v>122.7</v>
      </c>
      <c r="I53" s="4">
        <v>122.6</v>
      </c>
      <c r="J53" s="97">
        <v>1.2</v>
      </c>
      <c r="K53" s="97">
        <v>-0.1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4">
        <v>125.9</v>
      </c>
      <c r="I54" s="4">
        <v>113.7</v>
      </c>
      <c r="J54" s="97">
        <v>0.2</v>
      </c>
      <c r="K54" s="97">
        <v>-9.7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4">
        <v>155.8</v>
      </c>
      <c r="I55" s="4">
        <v>150.3</v>
      </c>
      <c r="J55" s="97">
        <v>0.4</v>
      </c>
      <c r="K55" s="97">
        <v>-3.5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4">
        <v>163.2</v>
      </c>
      <c r="I57" s="4">
        <v>163.8</v>
      </c>
      <c r="J57" s="97">
        <v>5.8</v>
      </c>
      <c r="K57" s="97">
        <v>0.4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4">
        <v>131.6</v>
      </c>
      <c r="I58" s="4">
        <v>131.8</v>
      </c>
      <c r="J58" s="97">
        <v>4.7</v>
      </c>
      <c r="K58" s="97">
        <v>0.2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D38" sqref="D38:E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305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304</v>
      </c>
      <c r="I6" s="67" t="s">
        <v>305</v>
      </c>
      <c r="J6" s="68" t="s">
        <v>305</v>
      </c>
      <c r="K6" s="67" t="s">
        <v>304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197</v>
      </c>
      <c r="D9" s="140"/>
      <c r="E9" s="140"/>
      <c r="F9" s="7"/>
      <c r="G9" s="105">
        <v>11.26</v>
      </c>
      <c r="H9" s="4">
        <v>112.9</v>
      </c>
      <c r="I9" s="4">
        <v>107.4</v>
      </c>
      <c r="J9" s="97">
        <v>5.8</v>
      </c>
      <c r="K9" s="97">
        <v>-4.9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88.7</v>
      </c>
      <c r="I10" s="4">
        <v>93.6</v>
      </c>
      <c r="J10" s="97">
        <v>11</v>
      </c>
      <c r="K10" s="97">
        <v>5.5</v>
      </c>
    </row>
    <row r="11" spans="1:11" ht="12.75" customHeight="1">
      <c r="A11" s="7"/>
      <c r="B11" s="7"/>
      <c r="C11" s="7"/>
      <c r="D11" s="140" t="s">
        <v>232</v>
      </c>
      <c r="E11" s="115"/>
      <c r="F11" s="7"/>
      <c r="G11" s="105">
        <v>0.49</v>
      </c>
      <c r="H11" s="4">
        <v>121.3</v>
      </c>
      <c r="I11" s="4">
        <v>121.2</v>
      </c>
      <c r="J11" s="97">
        <v>8.1</v>
      </c>
      <c r="K11" s="97">
        <v>-0.1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94.7</v>
      </c>
      <c r="I12" s="4">
        <v>93.1</v>
      </c>
      <c r="J12" s="97">
        <v>3.6</v>
      </c>
      <c r="K12" s="97">
        <v>-1.7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125.3</v>
      </c>
      <c r="I14" s="4">
        <v>114</v>
      </c>
      <c r="J14" s="97">
        <v>3</v>
      </c>
      <c r="K14" s="97">
        <v>-9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107.6</v>
      </c>
      <c r="I15" s="4">
        <v>107.7</v>
      </c>
      <c r="J15" s="97">
        <v>2.4</v>
      </c>
      <c r="K15" s="97">
        <v>0.1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111.1</v>
      </c>
      <c r="I16" s="4">
        <v>112.1</v>
      </c>
      <c r="J16" s="97">
        <v>1.2</v>
      </c>
      <c r="K16" s="97">
        <v>0.9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121.6</v>
      </c>
      <c r="I17" s="4">
        <v>121.8</v>
      </c>
      <c r="J17" s="97">
        <v>2.7</v>
      </c>
      <c r="K17" s="97">
        <v>0.2</v>
      </c>
    </row>
    <row r="18" spans="1:11" ht="12.75" customHeight="1">
      <c r="A18" s="7"/>
      <c r="B18" s="7"/>
      <c r="C18" s="7"/>
      <c r="D18" s="140" t="s">
        <v>240</v>
      </c>
      <c r="E18" s="115"/>
      <c r="F18" s="7"/>
      <c r="G18" s="105">
        <v>1.36</v>
      </c>
      <c r="H18" s="4">
        <v>150.7</v>
      </c>
      <c r="I18" s="4">
        <v>121.1</v>
      </c>
      <c r="J18" s="97">
        <v>21.1</v>
      </c>
      <c r="K18" s="97">
        <v>-19.6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102.9</v>
      </c>
      <c r="I19" s="4">
        <v>102.6</v>
      </c>
      <c r="J19" s="97">
        <v>-1.3</v>
      </c>
      <c r="K19" s="97">
        <v>-0.3</v>
      </c>
    </row>
    <row r="20" spans="1:12" ht="12.75" customHeight="1">
      <c r="A20" s="7"/>
      <c r="B20" s="7"/>
      <c r="C20" s="143" t="s">
        <v>198</v>
      </c>
      <c r="D20" s="143"/>
      <c r="E20" s="143"/>
      <c r="F20" s="7"/>
      <c r="G20" s="105"/>
      <c r="H20" s="4"/>
      <c r="I20" s="4"/>
      <c r="J20" s="100"/>
      <c r="K20" s="100"/>
      <c r="L20" s="1" t="s">
        <v>190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113.2</v>
      </c>
      <c r="I21" s="4">
        <v>112.8</v>
      </c>
      <c r="J21" s="97">
        <v>0.1</v>
      </c>
      <c r="K21" s="97">
        <v>-0.4</v>
      </c>
    </row>
    <row r="22" spans="1:11" ht="12.75" customHeight="1">
      <c r="A22" s="7"/>
      <c r="B22" s="7"/>
      <c r="C22" s="7"/>
      <c r="D22" s="140" t="s">
        <v>233</v>
      </c>
      <c r="E22" s="131"/>
      <c r="F22" s="7"/>
      <c r="G22" s="105">
        <v>0.42</v>
      </c>
      <c r="H22" s="4">
        <v>107.4</v>
      </c>
      <c r="I22" s="4">
        <v>106</v>
      </c>
      <c r="J22" s="97">
        <v>-0.8</v>
      </c>
      <c r="K22" s="97">
        <v>-1.3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114.1</v>
      </c>
      <c r="I23" s="4">
        <v>113.4</v>
      </c>
      <c r="J23" s="97">
        <v>-0.3</v>
      </c>
      <c r="K23" s="97">
        <v>-0.6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119.5</v>
      </c>
      <c r="I25" s="4">
        <v>121.6</v>
      </c>
      <c r="J25" s="97">
        <v>1.4</v>
      </c>
      <c r="K25" s="97">
        <v>1.8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103.1</v>
      </c>
      <c r="I26" s="4">
        <v>101.2</v>
      </c>
      <c r="J26" s="97">
        <v>-0.9</v>
      </c>
      <c r="K26" s="97">
        <v>-1.8</v>
      </c>
    </row>
    <row r="27" spans="1:11" ht="12.75" customHeight="1">
      <c r="A27" s="7"/>
      <c r="B27" s="7"/>
      <c r="C27" s="7"/>
      <c r="D27" s="140" t="s">
        <v>234</v>
      </c>
      <c r="E27" s="115"/>
      <c r="F27" s="7"/>
      <c r="G27" s="105">
        <v>0.95</v>
      </c>
      <c r="H27" s="4">
        <v>121.1</v>
      </c>
      <c r="I27" s="4">
        <v>119.2</v>
      </c>
      <c r="J27" s="97">
        <v>-2.7</v>
      </c>
      <c r="K27" s="97">
        <v>-1.6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119.7</v>
      </c>
      <c r="I28" s="4">
        <v>117.5</v>
      </c>
      <c r="J28" s="97">
        <v>5.6</v>
      </c>
      <c r="K28" s="97">
        <v>-1.8</v>
      </c>
    </row>
    <row r="29" spans="1:11" ht="12.75" customHeight="1">
      <c r="A29" s="7"/>
      <c r="B29" s="7"/>
      <c r="C29" s="140" t="s">
        <v>199</v>
      </c>
      <c r="D29" s="140"/>
      <c r="E29" s="140"/>
      <c r="F29" s="7"/>
      <c r="G29" s="105">
        <v>4.28</v>
      </c>
      <c r="H29" s="4">
        <v>108.5</v>
      </c>
      <c r="I29" s="4">
        <v>108.4</v>
      </c>
      <c r="J29" s="97">
        <v>-0.2</v>
      </c>
      <c r="K29" s="97">
        <v>-0.1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110</v>
      </c>
      <c r="I30" s="4">
        <v>109.7</v>
      </c>
      <c r="J30" s="97">
        <v>-0.9</v>
      </c>
      <c r="K30" s="97">
        <v>-0.3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117.2</v>
      </c>
      <c r="I31" s="4">
        <v>117.2</v>
      </c>
      <c r="J31" s="97">
        <v>1.4</v>
      </c>
      <c r="K31" s="97">
        <v>0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107.8</v>
      </c>
      <c r="I34" s="4">
        <v>107.3</v>
      </c>
      <c r="J34" s="97">
        <v>0.5</v>
      </c>
      <c r="K34" s="97">
        <v>-0.5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105">
        <v>0.9</v>
      </c>
      <c r="H35" s="4">
        <v>100.1</v>
      </c>
      <c r="I35" s="4">
        <v>101.1</v>
      </c>
      <c r="J35" s="97">
        <v>-1.1</v>
      </c>
      <c r="K35" s="97">
        <v>1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110.8</v>
      </c>
      <c r="I36" s="4">
        <v>111.7</v>
      </c>
      <c r="J36" s="97">
        <v>2.4</v>
      </c>
      <c r="K36" s="97">
        <v>0.8</v>
      </c>
    </row>
    <row r="37" spans="1:11" ht="12.75" customHeight="1">
      <c r="A37" s="7"/>
      <c r="B37" s="7"/>
      <c r="C37" s="140" t="s">
        <v>200</v>
      </c>
      <c r="D37" s="140"/>
      <c r="E37" s="140"/>
      <c r="F37" s="7"/>
      <c r="G37" s="105">
        <v>3.87</v>
      </c>
      <c r="H37" s="4">
        <v>107.9</v>
      </c>
      <c r="I37" s="4">
        <v>108.5</v>
      </c>
      <c r="J37" s="97">
        <v>-3.5</v>
      </c>
      <c r="K37" s="97">
        <v>0.6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110</v>
      </c>
      <c r="I38" s="4">
        <v>110.7</v>
      </c>
      <c r="J38" s="97">
        <v>-4.7</v>
      </c>
      <c r="K38" s="97">
        <v>0.6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99.6</v>
      </c>
      <c r="I39" s="4">
        <v>99.7</v>
      </c>
      <c r="J39" s="97">
        <v>-0.6</v>
      </c>
      <c r="K39" s="97">
        <v>0.1</v>
      </c>
    </row>
    <row r="40" spans="1:11" ht="12.75" customHeight="1">
      <c r="A40" s="7"/>
      <c r="B40" s="7"/>
      <c r="C40" s="7"/>
      <c r="D40" s="140" t="s">
        <v>241</v>
      </c>
      <c r="E40" s="115"/>
      <c r="F40" s="7"/>
      <c r="G40" s="105">
        <v>0.12</v>
      </c>
      <c r="H40" s="4">
        <v>123.8</v>
      </c>
      <c r="I40" s="4">
        <v>126.5</v>
      </c>
      <c r="J40" s="97">
        <v>3.9</v>
      </c>
      <c r="K40" s="97">
        <v>2.2</v>
      </c>
    </row>
    <row r="41" spans="1:12" ht="12.75" customHeight="1">
      <c r="A41" s="7"/>
      <c r="B41" s="7"/>
      <c r="C41" s="140" t="s">
        <v>201</v>
      </c>
      <c r="D41" s="140"/>
      <c r="E41" s="140"/>
      <c r="F41" s="7"/>
      <c r="G41" s="105">
        <v>8.32</v>
      </c>
      <c r="H41" s="4">
        <v>112.2</v>
      </c>
      <c r="I41" s="4">
        <v>113.2</v>
      </c>
      <c r="J41" s="97">
        <v>5.3</v>
      </c>
      <c r="K41" s="97">
        <v>0.9</v>
      </c>
      <c r="L41" s="1" t="s">
        <v>190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101.4</v>
      </c>
      <c r="I42" s="4">
        <v>99.9</v>
      </c>
      <c r="J42" s="97">
        <v>-0.6</v>
      </c>
      <c r="K42" s="97">
        <v>-1.5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117.1</v>
      </c>
      <c r="I44" s="4">
        <v>120.6</v>
      </c>
      <c r="J44" s="97">
        <v>8.3</v>
      </c>
      <c r="K44" s="97">
        <v>3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120.8</v>
      </c>
      <c r="I45" s="4">
        <v>122.7</v>
      </c>
      <c r="J45" s="97">
        <v>9</v>
      </c>
      <c r="K45" s="97">
        <v>1.6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102.2</v>
      </c>
      <c r="I46" s="4">
        <v>102.2</v>
      </c>
      <c r="J46" s="97">
        <v>0</v>
      </c>
      <c r="K46" s="97">
        <v>0</v>
      </c>
      <c r="L46" s="1" t="s">
        <v>190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117.1</v>
      </c>
      <c r="I48" s="22">
        <v>117.2</v>
      </c>
      <c r="J48" s="98">
        <v>2.4</v>
      </c>
      <c r="K48" s="98">
        <v>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109.2</v>
      </c>
      <c r="I50" s="4">
        <v>109.2</v>
      </c>
      <c r="J50" s="97">
        <v>1.4</v>
      </c>
      <c r="K50" s="97">
        <v>0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103.7</v>
      </c>
      <c r="I51" s="4">
        <v>103.6</v>
      </c>
      <c r="J51" s="97">
        <v>0.1</v>
      </c>
      <c r="K51" s="97">
        <v>-0.1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112.2</v>
      </c>
      <c r="I52" s="4">
        <v>112.4</v>
      </c>
      <c r="J52" s="97">
        <v>1.7</v>
      </c>
      <c r="K52" s="97">
        <v>0.2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108.3</v>
      </c>
      <c r="I53" s="4">
        <v>108.1</v>
      </c>
      <c r="J53" s="97">
        <v>1.3</v>
      </c>
      <c r="K53" s="97">
        <v>-0.2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123.4</v>
      </c>
      <c r="I54" s="4">
        <v>123.5</v>
      </c>
      <c r="J54" s="97">
        <v>3.3</v>
      </c>
      <c r="K54" s="97">
        <v>0.1</v>
      </c>
      <c r="L54" s="1" t="s">
        <v>190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D22" sqref="D22:E2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305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304</v>
      </c>
      <c r="I6" s="67" t="s">
        <v>305</v>
      </c>
      <c r="J6" s="68" t="s">
        <v>305</v>
      </c>
      <c r="K6" s="67" t="s">
        <v>304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106">
        <v>44.93</v>
      </c>
      <c r="H9" s="22">
        <v>104.1</v>
      </c>
      <c r="I9" s="22">
        <v>106.8</v>
      </c>
      <c r="J9" s="98">
        <v>-1.3</v>
      </c>
      <c r="K9" s="98">
        <v>2.6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4">
        <v>103.4</v>
      </c>
      <c r="I11" s="4">
        <v>106.8</v>
      </c>
      <c r="J11" s="97">
        <v>-1.5</v>
      </c>
      <c r="K11" s="97">
        <v>3.3</v>
      </c>
    </row>
    <row r="12" spans="1:11" ht="12.75" customHeight="1">
      <c r="A12" s="7"/>
      <c r="B12" s="7"/>
      <c r="C12" s="140" t="s">
        <v>244</v>
      </c>
      <c r="D12" s="140"/>
      <c r="E12" s="140"/>
      <c r="F12" s="7"/>
      <c r="G12" s="105">
        <v>0.78</v>
      </c>
      <c r="H12" s="4">
        <v>124.4</v>
      </c>
      <c r="I12" s="4">
        <v>124.8</v>
      </c>
      <c r="J12" s="97">
        <v>13.1</v>
      </c>
      <c r="K12" s="97">
        <v>0.3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4">
        <v>102.4</v>
      </c>
      <c r="I13" s="4">
        <v>106</v>
      </c>
      <c r="J13" s="97">
        <v>-2.1</v>
      </c>
      <c r="K13" s="97">
        <v>3.5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4">
        <v>104.2</v>
      </c>
      <c r="I14" s="4">
        <v>108.3</v>
      </c>
      <c r="J14" s="97">
        <v>-0.1</v>
      </c>
      <c r="K14" s="97">
        <v>3.9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4">
        <v>99.8</v>
      </c>
      <c r="I15" s="4">
        <v>103.3</v>
      </c>
      <c r="J15" s="97">
        <v>-3.7</v>
      </c>
      <c r="K15" s="97">
        <v>3.5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4">
        <v>110.6</v>
      </c>
      <c r="I16" s="4">
        <v>113.8</v>
      </c>
      <c r="J16" s="97">
        <v>0.5</v>
      </c>
      <c r="K16" s="97">
        <v>2.9</v>
      </c>
    </row>
    <row r="17" spans="1:12" ht="12.75" customHeight="1">
      <c r="A17" s="7"/>
      <c r="B17" s="7"/>
      <c r="C17" s="140" t="s">
        <v>202</v>
      </c>
      <c r="D17" s="140"/>
      <c r="E17" s="140"/>
      <c r="F17" s="7"/>
      <c r="G17" s="105">
        <v>1.23</v>
      </c>
      <c r="H17" s="4">
        <v>110.1</v>
      </c>
      <c r="I17" s="4">
        <v>110.4</v>
      </c>
      <c r="J17" s="97">
        <v>3</v>
      </c>
      <c r="K17" s="97">
        <v>0.3</v>
      </c>
      <c r="L17" s="1" t="s">
        <v>190</v>
      </c>
    </row>
    <row r="18" spans="1:11" ht="12.75" customHeight="1">
      <c r="A18" s="7"/>
      <c r="B18" s="7"/>
      <c r="C18" s="140" t="s">
        <v>245</v>
      </c>
      <c r="D18" s="140"/>
      <c r="E18" s="140"/>
      <c r="F18" s="7"/>
      <c r="G18" s="105">
        <v>1.07</v>
      </c>
      <c r="H18" s="4">
        <v>113.7</v>
      </c>
      <c r="I18" s="4">
        <v>113.7</v>
      </c>
      <c r="J18" s="97">
        <v>1.6</v>
      </c>
      <c r="K18" s="97">
        <v>0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4">
        <v>106.9</v>
      </c>
      <c r="I19" s="4">
        <v>107</v>
      </c>
      <c r="J19" s="97">
        <v>-0.3</v>
      </c>
      <c r="K19" s="97">
        <v>0.1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4">
        <v>106.7</v>
      </c>
      <c r="I20" s="4">
        <v>106.8</v>
      </c>
      <c r="J20" s="97">
        <v>-0.4</v>
      </c>
      <c r="K20" s="97">
        <v>0.1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4">
        <v>104.6</v>
      </c>
      <c r="I21" s="4">
        <v>107.2</v>
      </c>
      <c r="J21" s="97">
        <v>0.8</v>
      </c>
      <c r="K21" s="97">
        <v>2.5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4">
        <v>107.8</v>
      </c>
      <c r="I22" s="4">
        <v>105.8</v>
      </c>
      <c r="J22" s="97">
        <v>-1.6</v>
      </c>
      <c r="K22" s="97">
        <v>-1.9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4">
        <v>106.7</v>
      </c>
      <c r="I23" s="4">
        <v>108.9</v>
      </c>
      <c r="J23" s="97">
        <v>1.3</v>
      </c>
      <c r="K23" s="97">
        <v>2.1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4">
        <v>110.2</v>
      </c>
      <c r="I24" s="4">
        <v>110.4</v>
      </c>
      <c r="J24" s="97">
        <v>2.5</v>
      </c>
      <c r="K24" s="97">
        <v>0.2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4">
        <v>113.3</v>
      </c>
      <c r="I25" s="4">
        <v>113.3</v>
      </c>
      <c r="J25" s="97">
        <v>2.2</v>
      </c>
      <c r="K25" s="97">
        <v>0</v>
      </c>
      <c r="L25" s="1" t="s">
        <v>190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105"/>
      <c r="H27" s="4"/>
      <c r="I27" s="4"/>
      <c r="J27" s="100"/>
      <c r="K27" s="100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22">
        <v>108.3</v>
      </c>
      <c r="I28" s="22">
        <v>108.3</v>
      </c>
      <c r="J28" s="98">
        <v>0.3</v>
      </c>
      <c r="K28" s="98">
        <v>0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0" t="s">
        <v>205</v>
      </c>
      <c r="C30" s="140"/>
      <c r="D30" s="140"/>
      <c r="E30" s="140"/>
      <c r="F30" s="7"/>
      <c r="G30" s="105">
        <v>209.93</v>
      </c>
      <c r="H30" s="4">
        <v>108.9</v>
      </c>
      <c r="I30" s="4">
        <v>109.1</v>
      </c>
      <c r="J30" s="97">
        <v>1.7</v>
      </c>
      <c r="K30" s="97">
        <v>0.2</v>
      </c>
    </row>
    <row r="31" spans="1:11" ht="12.75" customHeight="1">
      <c r="A31" s="7"/>
      <c r="B31" s="140" t="s">
        <v>257</v>
      </c>
      <c r="C31" s="140"/>
      <c r="D31" s="140"/>
      <c r="E31" s="140"/>
      <c r="F31" s="7"/>
      <c r="G31" s="105">
        <v>8.1</v>
      </c>
      <c r="H31" s="4">
        <v>112</v>
      </c>
      <c r="I31" s="4">
        <v>112.1</v>
      </c>
      <c r="J31" s="97">
        <v>1</v>
      </c>
      <c r="K31" s="97">
        <v>0.1</v>
      </c>
    </row>
    <row r="32" spans="1:11" ht="12.75" customHeight="1">
      <c r="A32" s="7"/>
      <c r="B32" s="6"/>
      <c r="C32" s="143" t="s">
        <v>207</v>
      </c>
      <c r="D32" s="143"/>
      <c r="E32" s="143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0" t="s">
        <v>271</v>
      </c>
      <c r="D33" s="140"/>
      <c r="E33" s="140"/>
      <c r="F33" s="7"/>
      <c r="G33" s="105">
        <v>3.98</v>
      </c>
      <c r="H33" s="4">
        <v>107.6</v>
      </c>
      <c r="I33" s="4">
        <v>107.9</v>
      </c>
      <c r="J33" s="97">
        <v>0.1</v>
      </c>
      <c r="K33" s="97">
        <v>0.3</v>
      </c>
    </row>
    <row r="34" spans="1:11" ht="12.75" customHeight="1">
      <c r="A34" s="7"/>
      <c r="B34" s="7"/>
      <c r="C34" s="143" t="s">
        <v>208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272</v>
      </c>
      <c r="D35" s="140"/>
      <c r="E35" s="140"/>
      <c r="F35" s="7"/>
      <c r="G35" s="105">
        <v>4.12</v>
      </c>
      <c r="H35" s="4">
        <v>116.2</v>
      </c>
      <c r="I35" s="4">
        <v>116.2</v>
      </c>
      <c r="J35" s="97">
        <v>1.8</v>
      </c>
      <c r="K35" s="97">
        <v>0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105"/>
      <c r="H36" s="4"/>
      <c r="I36" s="4"/>
      <c r="J36" s="100"/>
      <c r="K36" s="100"/>
    </row>
    <row r="37" spans="1:11" ht="12.75" customHeight="1">
      <c r="A37" s="7"/>
      <c r="B37" s="140" t="s">
        <v>270</v>
      </c>
      <c r="C37" s="140"/>
      <c r="D37" s="140"/>
      <c r="E37" s="140"/>
      <c r="F37" s="7"/>
      <c r="G37" s="105">
        <v>31.07</v>
      </c>
      <c r="H37" s="4">
        <v>105.3</v>
      </c>
      <c r="I37" s="4">
        <v>105.3</v>
      </c>
      <c r="J37" s="97">
        <v>1.3</v>
      </c>
      <c r="K37" s="97">
        <v>0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4">
        <v>122.7</v>
      </c>
      <c r="I38" s="4">
        <v>122.7</v>
      </c>
      <c r="J38" s="97">
        <v>4.8</v>
      </c>
      <c r="K38" s="97">
        <v>0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4">
        <v>87.7</v>
      </c>
      <c r="I39" s="4">
        <v>87.7</v>
      </c>
      <c r="J39" s="97">
        <v>-1.5</v>
      </c>
      <c r="K39" s="97">
        <v>0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4">
        <v>101.9</v>
      </c>
      <c r="I40" s="4">
        <v>101.9</v>
      </c>
      <c r="J40" s="97">
        <v>-0.8</v>
      </c>
      <c r="K40" s="97">
        <v>0</v>
      </c>
      <c r="L40" s="1" t="s">
        <v>190</v>
      </c>
    </row>
    <row r="41" spans="1:11" ht="12.75" customHeight="1">
      <c r="A41" s="7"/>
      <c r="B41" s="7"/>
      <c r="C41" s="140" t="s">
        <v>258</v>
      </c>
      <c r="D41" s="140"/>
      <c r="E41" s="140"/>
      <c r="F41" s="7"/>
      <c r="G41" s="105">
        <v>6.49</v>
      </c>
      <c r="H41" s="4">
        <v>107.7</v>
      </c>
      <c r="I41" s="4">
        <v>107.7</v>
      </c>
      <c r="J41" s="97">
        <v>1.7</v>
      </c>
      <c r="K41" s="97">
        <v>0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4">
        <v>107.3</v>
      </c>
      <c r="I42" s="4">
        <v>106.7</v>
      </c>
      <c r="J42" s="97">
        <v>-4.4</v>
      </c>
      <c r="K42" s="97">
        <v>-0.6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105">
        <v>26.21</v>
      </c>
      <c r="H43" s="4">
        <v>124</v>
      </c>
      <c r="I43" s="4">
        <v>124</v>
      </c>
      <c r="J43" s="97">
        <v>1.1</v>
      </c>
      <c r="K43" s="97">
        <v>0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4">
        <v>107.6</v>
      </c>
      <c r="I44" s="4">
        <v>107.3</v>
      </c>
      <c r="J44" s="97">
        <v>-2.8</v>
      </c>
      <c r="K44" s="97">
        <v>-0.3</v>
      </c>
    </row>
    <row r="45" spans="1:11" ht="12.75" customHeight="1">
      <c r="A45" s="7"/>
      <c r="B45" s="7"/>
      <c r="C45" s="140" t="s">
        <v>209</v>
      </c>
      <c r="D45" s="140"/>
      <c r="E45" s="140"/>
      <c r="F45" s="7"/>
      <c r="G45" s="105">
        <v>11.11</v>
      </c>
      <c r="H45" s="4">
        <v>75.1</v>
      </c>
      <c r="I45" s="4">
        <v>72.9</v>
      </c>
      <c r="J45" s="97">
        <v>-17.1</v>
      </c>
      <c r="K45" s="97">
        <v>-2.9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4">
        <v>112</v>
      </c>
      <c r="I46" s="4">
        <v>111.9</v>
      </c>
      <c r="J46" s="97">
        <v>-1.7</v>
      </c>
      <c r="K46" s="97">
        <v>-0.1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4">
        <v>101.3</v>
      </c>
      <c r="I47" s="4">
        <v>100.9</v>
      </c>
      <c r="J47" s="97">
        <v>-8.7</v>
      </c>
      <c r="K47" s="97">
        <v>-0.4</v>
      </c>
      <c r="L47" s="1" t="s">
        <v>190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6" t="s">
        <v>210</v>
      </c>
      <c r="B49" s="147"/>
      <c r="C49" s="147"/>
      <c r="D49" s="147"/>
      <c r="E49" s="147"/>
      <c r="F49" s="23"/>
      <c r="G49" s="105"/>
      <c r="H49" s="4"/>
      <c r="I49" s="4"/>
      <c r="J49" s="100"/>
      <c r="K49" s="100"/>
    </row>
    <row r="50" spans="1:11" ht="12.75" customHeight="1">
      <c r="A50" s="137" t="s">
        <v>254</v>
      </c>
      <c r="B50" s="137"/>
      <c r="C50" s="137"/>
      <c r="D50" s="137"/>
      <c r="E50" s="137"/>
      <c r="F50" s="23"/>
      <c r="G50" s="106">
        <v>49.78</v>
      </c>
      <c r="H50" s="22">
        <v>104.2</v>
      </c>
      <c r="I50" s="22">
        <v>104.2</v>
      </c>
      <c r="J50" s="98">
        <v>0.2</v>
      </c>
      <c r="K50" s="98">
        <v>0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3" t="s">
        <v>211</v>
      </c>
      <c r="C52" s="143"/>
      <c r="D52" s="143"/>
      <c r="E52" s="143"/>
      <c r="F52" s="7"/>
      <c r="G52" s="105"/>
      <c r="H52" s="4"/>
      <c r="I52" s="4"/>
      <c r="J52" s="100"/>
      <c r="K52" s="100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4">
        <v>106.3</v>
      </c>
      <c r="I53" s="4">
        <v>106.5</v>
      </c>
      <c r="J53" s="97">
        <v>0.4</v>
      </c>
      <c r="K53" s="97">
        <v>0.2</v>
      </c>
      <c r="L53" s="1" t="s">
        <v>190</v>
      </c>
    </row>
    <row r="54" spans="1:11" ht="12.75" customHeight="1">
      <c r="A54" s="7"/>
      <c r="B54" s="7"/>
      <c r="C54" s="140" t="s">
        <v>212</v>
      </c>
      <c r="D54" s="140"/>
      <c r="E54" s="140"/>
      <c r="F54" s="7"/>
      <c r="G54" s="105">
        <v>17.3</v>
      </c>
      <c r="H54" s="4">
        <v>106.6</v>
      </c>
      <c r="I54" s="4">
        <v>106.8</v>
      </c>
      <c r="J54" s="97">
        <v>0.3</v>
      </c>
      <c r="K54" s="97">
        <v>0.2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105">
        <v>1.65</v>
      </c>
      <c r="H55" s="4">
        <v>101.4</v>
      </c>
      <c r="I55" s="4">
        <v>101.3</v>
      </c>
      <c r="J55" s="97">
        <v>1</v>
      </c>
      <c r="K55" s="97">
        <v>-0.1</v>
      </c>
      <c r="L55" s="1" t="s">
        <v>190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E48" sqref="E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305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304</v>
      </c>
      <c r="I6" s="67" t="s">
        <v>305</v>
      </c>
      <c r="J6" s="68" t="s">
        <v>305</v>
      </c>
      <c r="K6" s="67" t="s">
        <v>304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269</v>
      </c>
      <c r="D9" s="140"/>
      <c r="E9" s="140"/>
      <c r="F9" s="7"/>
      <c r="G9" s="105">
        <v>0.81</v>
      </c>
      <c r="H9" s="4">
        <v>110.2</v>
      </c>
      <c r="I9" s="4">
        <v>110.2</v>
      </c>
      <c r="J9" s="97">
        <v>1.6</v>
      </c>
      <c r="K9" s="97">
        <v>0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106.7</v>
      </c>
      <c r="I10" s="4">
        <v>106.6</v>
      </c>
      <c r="J10" s="97">
        <v>2</v>
      </c>
      <c r="K10" s="97">
        <v>-0.1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93.9</v>
      </c>
      <c r="I11" s="4">
        <v>93.6</v>
      </c>
      <c r="J11" s="97">
        <v>-0.5</v>
      </c>
      <c r="K11" s="97">
        <v>-0.3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93.5</v>
      </c>
      <c r="I12" s="4">
        <v>93.2</v>
      </c>
      <c r="J12" s="97">
        <v>-0.9</v>
      </c>
      <c r="K12" s="97">
        <v>-0.3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92.3</v>
      </c>
      <c r="I13" s="4">
        <v>92.1</v>
      </c>
      <c r="J13" s="97">
        <v>0.4</v>
      </c>
      <c r="K13" s="97">
        <v>-0.2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107.7</v>
      </c>
      <c r="I14" s="4">
        <v>107.7</v>
      </c>
      <c r="J14" s="97">
        <v>0.1</v>
      </c>
      <c r="K14" s="97">
        <v>0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40" t="s">
        <v>213</v>
      </c>
      <c r="C16" s="140"/>
      <c r="D16" s="140"/>
      <c r="E16" s="140"/>
      <c r="F16" s="7"/>
      <c r="G16" s="105">
        <v>3.5</v>
      </c>
      <c r="H16" s="4">
        <v>107.5</v>
      </c>
      <c r="I16" s="4">
        <v>107.9</v>
      </c>
      <c r="J16" s="97">
        <v>1.6</v>
      </c>
      <c r="K16" s="97">
        <v>0.4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104.4</v>
      </c>
      <c r="I17" s="4">
        <v>104.9</v>
      </c>
      <c r="J17" s="97">
        <v>-0.6</v>
      </c>
      <c r="K17" s="97">
        <v>0.5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103.5</v>
      </c>
      <c r="I18" s="4">
        <v>105.6</v>
      </c>
      <c r="J18" s="97">
        <v>2.5</v>
      </c>
      <c r="K18" s="97">
        <v>2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0" t="s">
        <v>214</v>
      </c>
      <c r="D20" s="140"/>
      <c r="E20" s="140"/>
      <c r="F20" s="7"/>
      <c r="G20" s="105">
        <v>3.67</v>
      </c>
      <c r="H20" s="4">
        <v>104.9</v>
      </c>
      <c r="I20" s="4">
        <v>104.6</v>
      </c>
      <c r="J20" s="97">
        <v>-1.9</v>
      </c>
      <c r="K20" s="97">
        <v>-0.3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108.4</v>
      </c>
      <c r="I21" s="4">
        <v>107.9</v>
      </c>
      <c r="J21" s="97">
        <v>-0.5</v>
      </c>
      <c r="K21" s="97">
        <v>-0.5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102.6</v>
      </c>
      <c r="I22" s="4">
        <v>101.8</v>
      </c>
      <c r="J22" s="97">
        <v>0.2</v>
      </c>
      <c r="K22" s="97">
        <v>-0.8</v>
      </c>
    </row>
    <row r="23" spans="1:11" ht="12.75" customHeight="1">
      <c r="A23" s="7"/>
      <c r="B23" s="7"/>
      <c r="C23" s="140" t="s">
        <v>246</v>
      </c>
      <c r="D23" s="140"/>
      <c r="E23" s="140"/>
      <c r="F23" s="7"/>
      <c r="G23" s="105">
        <v>2.91</v>
      </c>
      <c r="H23" s="4">
        <v>118.6</v>
      </c>
      <c r="I23" s="4">
        <v>118.6</v>
      </c>
      <c r="J23" s="97">
        <v>-1.4</v>
      </c>
      <c r="K23" s="97">
        <v>0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104.7</v>
      </c>
      <c r="I25" s="22">
        <v>104.7</v>
      </c>
      <c r="J25" s="98">
        <v>1.3</v>
      </c>
      <c r="K25" s="98">
        <v>0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112.8</v>
      </c>
      <c r="I27" s="4">
        <v>112.9</v>
      </c>
      <c r="J27" s="97">
        <v>1.4</v>
      </c>
      <c r="K27" s="97">
        <v>0.1</v>
      </c>
    </row>
    <row r="28" spans="1:11" ht="12.75" customHeight="1">
      <c r="A28" s="7"/>
      <c r="B28" s="7"/>
      <c r="C28" s="140" t="s">
        <v>215</v>
      </c>
      <c r="D28" s="140"/>
      <c r="E28" s="140"/>
      <c r="F28" s="7"/>
      <c r="G28" s="105">
        <v>10.4</v>
      </c>
      <c r="H28" s="4">
        <v>116.8</v>
      </c>
      <c r="I28" s="4">
        <v>116.8</v>
      </c>
      <c r="J28" s="97">
        <v>2.3</v>
      </c>
      <c r="K28" s="97">
        <v>0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104.9</v>
      </c>
      <c r="I29" s="4">
        <v>104.8</v>
      </c>
      <c r="J29" s="97">
        <v>1.7</v>
      </c>
      <c r="K29" s="97">
        <v>-0.1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105">
        <v>8.08</v>
      </c>
      <c r="H30" s="4">
        <v>108.8</v>
      </c>
      <c r="I30" s="4">
        <v>109</v>
      </c>
      <c r="J30" s="97">
        <v>0.1</v>
      </c>
      <c r="K30" s="97">
        <v>0.2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91.6</v>
      </c>
      <c r="I31" s="4">
        <v>91.6</v>
      </c>
      <c r="J31" s="97">
        <v>0.8</v>
      </c>
      <c r="K31" s="97">
        <v>0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105">
        <v>5.57</v>
      </c>
      <c r="H33" s="4">
        <v>103.4</v>
      </c>
      <c r="I33" s="4">
        <v>103.4</v>
      </c>
      <c r="J33" s="97">
        <v>1.4</v>
      </c>
      <c r="K33" s="97">
        <v>0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113.1</v>
      </c>
      <c r="I35" s="4">
        <v>113.1</v>
      </c>
      <c r="J35" s="97">
        <v>1.9</v>
      </c>
      <c r="K35" s="97">
        <v>0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116.9</v>
      </c>
      <c r="I36" s="4">
        <v>116.9</v>
      </c>
      <c r="J36" s="97">
        <v>1.8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106</v>
      </c>
      <c r="I38" s="22">
        <v>105.1</v>
      </c>
      <c r="J38" s="98">
        <v>-1.7</v>
      </c>
      <c r="K38" s="98">
        <v>-0.8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103.8</v>
      </c>
      <c r="I40" s="4">
        <v>103.9</v>
      </c>
      <c r="J40" s="97">
        <v>1.6</v>
      </c>
      <c r="K40" s="97">
        <v>0.1</v>
      </c>
    </row>
    <row r="41" spans="1:11" ht="12.75" customHeight="1">
      <c r="A41" s="7"/>
      <c r="B41" s="7"/>
      <c r="C41" s="140" t="s">
        <v>216</v>
      </c>
      <c r="D41" s="140"/>
      <c r="E41" s="140"/>
      <c r="F41" s="7"/>
      <c r="G41" s="105">
        <v>29.57</v>
      </c>
      <c r="H41" s="4">
        <v>103.2</v>
      </c>
      <c r="I41" s="4">
        <v>103.3</v>
      </c>
      <c r="J41" s="97">
        <v>1.4</v>
      </c>
      <c r="K41" s="97">
        <v>0.1</v>
      </c>
    </row>
    <row r="42" spans="1:11" ht="12.75" customHeight="1">
      <c r="A42" s="7"/>
      <c r="B42" s="7"/>
      <c r="C42" s="140" t="s">
        <v>217</v>
      </c>
      <c r="D42" s="140"/>
      <c r="E42" s="140"/>
      <c r="F42" s="7"/>
      <c r="G42" s="105">
        <v>1.18</v>
      </c>
      <c r="H42" s="4">
        <v>105.4</v>
      </c>
      <c r="I42" s="4">
        <v>105.4</v>
      </c>
      <c r="J42" s="97">
        <v>1</v>
      </c>
      <c r="K42" s="97">
        <v>0</v>
      </c>
    </row>
    <row r="43" spans="1:11" ht="12.75" customHeight="1">
      <c r="A43" s="7"/>
      <c r="B43" s="140" t="s">
        <v>259</v>
      </c>
      <c r="C43" s="140"/>
      <c r="D43" s="140"/>
      <c r="E43" s="140"/>
      <c r="F43" s="7"/>
      <c r="G43" s="105">
        <v>79.31</v>
      </c>
      <c r="H43" s="4">
        <v>103.2</v>
      </c>
      <c r="I43" s="4">
        <v>101.8</v>
      </c>
      <c r="J43" s="97">
        <v>-4</v>
      </c>
      <c r="K43" s="97">
        <v>-1.4</v>
      </c>
    </row>
    <row r="44" spans="1:11" ht="12.75" customHeight="1">
      <c r="A44" s="7"/>
      <c r="B44" s="7"/>
      <c r="C44" s="140" t="s">
        <v>218</v>
      </c>
      <c r="D44" s="140"/>
      <c r="E44" s="140"/>
      <c r="F44" s="7"/>
      <c r="G44" s="105">
        <v>7.02</v>
      </c>
      <c r="H44" s="4">
        <v>109.6</v>
      </c>
      <c r="I44" s="4">
        <v>108.2</v>
      </c>
      <c r="J44" s="97">
        <v>-1.4</v>
      </c>
      <c r="K44" s="97">
        <v>-1.3</v>
      </c>
    </row>
    <row r="45" spans="1:11" ht="12.75" customHeight="1">
      <c r="A45" s="7"/>
      <c r="B45" s="7"/>
      <c r="C45" s="140" t="s">
        <v>219</v>
      </c>
      <c r="D45" s="140"/>
      <c r="E45" s="140"/>
      <c r="F45" s="7"/>
      <c r="G45" s="105">
        <v>38.75</v>
      </c>
      <c r="H45" s="4">
        <v>93.6</v>
      </c>
      <c r="I45" s="4">
        <v>91.3</v>
      </c>
      <c r="J45" s="97">
        <v>-9.9</v>
      </c>
      <c r="K45" s="97">
        <v>-2.5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93.4</v>
      </c>
      <c r="I46" s="4">
        <v>91.1</v>
      </c>
      <c r="J46" s="97">
        <v>-10.1</v>
      </c>
      <c r="K46" s="97">
        <v>-2.5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94.5</v>
      </c>
      <c r="I47" s="4">
        <v>92.2</v>
      </c>
      <c r="J47" s="97">
        <v>-10.9</v>
      </c>
      <c r="K47" s="97">
        <v>-2.4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90.8</v>
      </c>
      <c r="I48" s="4">
        <v>88.3</v>
      </c>
      <c r="J48" s="97">
        <v>-7.4</v>
      </c>
      <c r="K48" s="97">
        <v>-2.8</v>
      </c>
    </row>
    <row r="49" spans="1:11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4">
        <v>81.9</v>
      </c>
      <c r="I49" s="4">
        <v>81.1</v>
      </c>
      <c r="J49" s="97">
        <v>-10.1</v>
      </c>
      <c r="K49" s="97">
        <v>-1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116.2</v>
      </c>
      <c r="I50" s="4">
        <v>116.2</v>
      </c>
      <c r="J50" s="97">
        <v>6.8</v>
      </c>
      <c r="K50" s="97">
        <v>0</v>
      </c>
    </row>
    <row r="51" spans="1:11" ht="12.75" customHeight="1">
      <c r="A51" s="7"/>
      <c r="B51" s="7"/>
      <c r="C51" s="140" t="s">
        <v>220</v>
      </c>
      <c r="D51" s="140"/>
      <c r="E51" s="140"/>
      <c r="F51" s="7"/>
      <c r="G51" s="105">
        <v>18.62</v>
      </c>
      <c r="H51" s="4">
        <v>119.7</v>
      </c>
      <c r="I51" s="4">
        <v>119.3</v>
      </c>
      <c r="J51" s="97">
        <v>2.5</v>
      </c>
      <c r="K51" s="97">
        <v>-0.3</v>
      </c>
    </row>
    <row r="52" spans="1:11" ht="12.75" customHeight="1">
      <c r="A52" s="7"/>
      <c r="B52" s="7"/>
      <c r="C52" s="140" t="s">
        <v>260</v>
      </c>
      <c r="D52" s="140"/>
      <c r="E52" s="140"/>
      <c r="F52" s="7"/>
      <c r="G52" s="105">
        <v>14.92</v>
      </c>
      <c r="H52" s="4">
        <v>104.6</v>
      </c>
      <c r="I52" s="4">
        <v>104.5</v>
      </c>
      <c r="J52" s="97">
        <v>0.8</v>
      </c>
      <c r="K52" s="97">
        <v>-0.1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D30" sqref="D30:E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305</v>
      </c>
      <c r="K4" s="69">
        <v>2016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304</v>
      </c>
      <c r="I6" s="67" t="s">
        <v>305</v>
      </c>
      <c r="J6" s="68" t="s">
        <v>305</v>
      </c>
      <c r="K6" s="67" t="s">
        <v>304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118.9</v>
      </c>
      <c r="I9" s="4">
        <v>118.2</v>
      </c>
      <c r="J9" s="97">
        <v>1.5</v>
      </c>
      <c r="K9" s="97">
        <v>-0.6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105">
        <v>6.95</v>
      </c>
      <c r="H10" s="4">
        <v>111.2</v>
      </c>
      <c r="I10" s="4">
        <v>111.2</v>
      </c>
      <c r="J10" s="97">
        <v>-0.2</v>
      </c>
      <c r="K10" s="97">
        <v>0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118.6</v>
      </c>
      <c r="I11" s="4">
        <v>118.6</v>
      </c>
      <c r="J11" s="97">
        <v>4.1</v>
      </c>
      <c r="K11" s="97">
        <v>0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129.9</v>
      </c>
      <c r="I12" s="4">
        <v>124.7</v>
      </c>
      <c r="J12" s="97">
        <v>-0.5</v>
      </c>
      <c r="K12" s="97">
        <v>-4</v>
      </c>
    </row>
    <row r="13" spans="1:11" ht="12.75" customHeight="1">
      <c r="A13" s="7"/>
      <c r="B13" s="7"/>
      <c r="C13" s="140" t="s">
        <v>261</v>
      </c>
      <c r="D13" s="140"/>
      <c r="E13" s="140"/>
      <c r="F13" s="7"/>
      <c r="G13" s="105">
        <v>0.68</v>
      </c>
      <c r="H13" s="4">
        <v>145.9</v>
      </c>
      <c r="I13" s="4">
        <v>145.9</v>
      </c>
      <c r="J13" s="97">
        <v>5</v>
      </c>
      <c r="K13" s="97">
        <v>0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119.6</v>
      </c>
      <c r="I14" s="4">
        <v>119.6</v>
      </c>
      <c r="J14" s="97">
        <v>2.7</v>
      </c>
      <c r="K14" s="97">
        <v>0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111.4</v>
      </c>
      <c r="I15" s="4">
        <v>111.6</v>
      </c>
      <c r="J15" s="97">
        <v>1.9</v>
      </c>
      <c r="K15" s="97">
        <v>0.2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90.2</v>
      </c>
      <c r="I17" s="22">
        <v>90.1</v>
      </c>
      <c r="J17" s="98">
        <v>-0.9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110.7</v>
      </c>
      <c r="I19" s="4">
        <v>110.7</v>
      </c>
      <c r="J19" s="97">
        <v>4.9</v>
      </c>
      <c r="K19" s="97">
        <v>0</v>
      </c>
    </row>
    <row r="20" spans="1:11" ht="12.75" customHeight="1">
      <c r="A20" s="7"/>
      <c r="B20" s="140" t="s">
        <v>222</v>
      </c>
      <c r="C20" s="140"/>
      <c r="D20" s="140"/>
      <c r="E20" s="140"/>
      <c r="F20" s="7"/>
      <c r="G20" s="105">
        <v>1.7</v>
      </c>
      <c r="H20" s="4">
        <v>67.2</v>
      </c>
      <c r="I20" s="4">
        <v>67.8</v>
      </c>
      <c r="J20" s="97">
        <v>-0.7</v>
      </c>
      <c r="K20" s="97">
        <v>0.9</v>
      </c>
    </row>
    <row r="21" spans="1:12" ht="12.75" customHeight="1">
      <c r="A21" s="7"/>
      <c r="B21" s="140" t="s">
        <v>273</v>
      </c>
      <c r="C21" s="140"/>
      <c r="D21" s="140"/>
      <c r="E21" s="140"/>
      <c r="F21" s="7"/>
      <c r="G21" s="105">
        <v>26.05</v>
      </c>
      <c r="H21" s="4">
        <v>89.8</v>
      </c>
      <c r="I21" s="4">
        <v>89.7</v>
      </c>
      <c r="J21" s="97">
        <v>-1.5</v>
      </c>
      <c r="K21" s="97">
        <v>-0.1</v>
      </c>
      <c r="L21" s="1" t="s">
        <v>190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106">
        <v>114.92</v>
      </c>
      <c r="H23" s="22">
        <v>108.5</v>
      </c>
      <c r="I23" s="22">
        <v>108.9</v>
      </c>
      <c r="J23" s="98">
        <v>1.4</v>
      </c>
      <c r="K23" s="98">
        <v>0.4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3" t="s">
        <v>223</v>
      </c>
      <c r="C25" s="143"/>
      <c r="D25" s="143"/>
      <c r="E25" s="143"/>
      <c r="F25" s="7"/>
      <c r="G25" s="105"/>
      <c r="H25" s="4"/>
      <c r="I25" s="4"/>
      <c r="J25" s="100"/>
      <c r="K25" s="100"/>
    </row>
    <row r="26" spans="1:11" ht="12.75" customHeight="1">
      <c r="A26" s="7"/>
      <c r="B26" s="140" t="s">
        <v>268</v>
      </c>
      <c r="C26" s="140"/>
      <c r="D26" s="140"/>
      <c r="E26" s="140"/>
      <c r="F26" s="7"/>
      <c r="G26" s="105">
        <v>16.29</v>
      </c>
      <c r="H26" s="4">
        <v>76.5</v>
      </c>
      <c r="I26" s="4">
        <v>76.7</v>
      </c>
      <c r="J26" s="97">
        <v>0.5</v>
      </c>
      <c r="K26" s="97">
        <v>0.3</v>
      </c>
    </row>
    <row r="27" spans="1:11" ht="12.75" customHeight="1">
      <c r="A27" s="7"/>
      <c r="B27" s="7"/>
      <c r="C27" s="140" t="s">
        <v>262</v>
      </c>
      <c r="D27" s="140"/>
      <c r="E27" s="140"/>
      <c r="F27" s="7"/>
      <c r="G27" s="105">
        <v>5.5</v>
      </c>
      <c r="H27" s="4">
        <v>67</v>
      </c>
      <c r="I27" s="4">
        <v>68.1</v>
      </c>
      <c r="J27" s="97">
        <v>-4.2</v>
      </c>
      <c r="K27" s="97">
        <v>1.6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96.5</v>
      </c>
      <c r="I29" s="4">
        <v>95.3</v>
      </c>
      <c r="J29" s="97">
        <v>-0.1</v>
      </c>
      <c r="K29" s="97">
        <v>-1.2</v>
      </c>
    </row>
    <row r="30" spans="1:11" ht="12.75" customHeight="1">
      <c r="A30" s="7"/>
      <c r="B30" s="7"/>
      <c r="C30" s="7"/>
      <c r="D30" s="140" t="s">
        <v>247</v>
      </c>
      <c r="E30" s="140"/>
      <c r="F30" s="7"/>
      <c r="G30" s="105">
        <v>4.18</v>
      </c>
      <c r="H30" s="4">
        <v>57.7</v>
      </c>
      <c r="I30" s="4">
        <v>59.5</v>
      </c>
      <c r="J30" s="97">
        <v>-6.2</v>
      </c>
      <c r="K30" s="97">
        <v>3.1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81.3</v>
      </c>
      <c r="I32" s="4">
        <v>83.1</v>
      </c>
      <c r="J32" s="97">
        <v>7.5</v>
      </c>
      <c r="K32" s="97">
        <v>2.2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72.7</v>
      </c>
      <c r="I33" s="4">
        <v>72.9</v>
      </c>
      <c r="J33" s="97">
        <v>2.1</v>
      </c>
      <c r="K33" s="97">
        <v>0.3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93.8</v>
      </c>
      <c r="I34" s="4">
        <v>90.8</v>
      </c>
      <c r="J34" s="97">
        <v>0.9</v>
      </c>
      <c r="K34" s="97">
        <v>-3.2</v>
      </c>
      <c r="L34" s="1" t="s">
        <v>190</v>
      </c>
    </row>
    <row r="35" spans="1:11" ht="12.75" customHeight="1">
      <c r="A35" s="7"/>
      <c r="B35" s="7"/>
      <c r="C35" s="143" t="s">
        <v>224</v>
      </c>
      <c r="D35" s="143"/>
      <c r="E35" s="143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113.5</v>
      </c>
      <c r="I36" s="4">
        <v>113.8</v>
      </c>
      <c r="J36" s="97">
        <v>1.6</v>
      </c>
      <c r="K36" s="97">
        <v>0.3</v>
      </c>
    </row>
    <row r="37" spans="1:11" ht="12.75" customHeight="1">
      <c r="A37" s="7"/>
      <c r="B37" s="143" t="s">
        <v>225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113.5</v>
      </c>
      <c r="I38" s="4">
        <v>113.4</v>
      </c>
      <c r="J38" s="97">
        <v>2</v>
      </c>
      <c r="K38" s="97">
        <v>-0.1</v>
      </c>
    </row>
    <row r="39" spans="1:11" ht="12.75" customHeight="1">
      <c r="A39" s="7"/>
      <c r="B39" s="7"/>
      <c r="C39" s="140" t="s">
        <v>263</v>
      </c>
      <c r="D39" s="140"/>
      <c r="E39" s="140"/>
      <c r="F39" s="7"/>
      <c r="G39" s="105">
        <v>1.4</v>
      </c>
      <c r="H39" s="4">
        <v>115.7</v>
      </c>
      <c r="I39" s="4">
        <v>115.8</v>
      </c>
      <c r="J39" s="97">
        <v>1.7</v>
      </c>
      <c r="K39" s="97">
        <v>0.1</v>
      </c>
    </row>
    <row r="40" spans="1:11" ht="12.75" customHeight="1">
      <c r="A40" s="7"/>
      <c r="B40" s="7"/>
      <c r="C40" s="140" t="s">
        <v>264</v>
      </c>
      <c r="D40" s="140"/>
      <c r="E40" s="140"/>
      <c r="F40" s="7"/>
      <c r="G40" s="105">
        <v>0.7</v>
      </c>
      <c r="H40" s="4">
        <v>109</v>
      </c>
      <c r="I40" s="4">
        <v>108.7</v>
      </c>
      <c r="J40" s="97">
        <v>2.6</v>
      </c>
      <c r="K40" s="97">
        <v>-0.3</v>
      </c>
    </row>
    <row r="41" spans="1:11" ht="12.75" customHeight="1">
      <c r="A41" s="7"/>
      <c r="B41" s="140" t="s">
        <v>265</v>
      </c>
      <c r="C41" s="140"/>
      <c r="D41" s="140"/>
      <c r="E41" s="140"/>
      <c r="F41" s="7"/>
      <c r="G41" s="105">
        <v>20.97</v>
      </c>
      <c r="H41" s="4">
        <v>105.4</v>
      </c>
      <c r="I41" s="4">
        <v>106.1</v>
      </c>
      <c r="J41" s="97">
        <v>1.4</v>
      </c>
      <c r="K41" s="97">
        <v>0.7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105">
        <v>5.65</v>
      </c>
      <c r="H42" s="4">
        <v>99.6</v>
      </c>
      <c r="I42" s="4">
        <v>101.3</v>
      </c>
      <c r="J42" s="97">
        <v>2.5</v>
      </c>
      <c r="K42" s="97">
        <v>1.7</v>
      </c>
    </row>
    <row r="43" spans="1:11" ht="12.75" customHeight="1">
      <c r="A43" s="7"/>
      <c r="B43" s="7"/>
      <c r="C43" s="140" t="s">
        <v>266</v>
      </c>
      <c r="D43" s="140"/>
      <c r="E43" s="140"/>
      <c r="F43" s="7"/>
      <c r="G43" s="105">
        <v>2.3</v>
      </c>
      <c r="H43" s="4">
        <v>104.9</v>
      </c>
      <c r="I43" s="4">
        <v>105.1</v>
      </c>
      <c r="J43" s="97">
        <v>0.2</v>
      </c>
      <c r="K43" s="97">
        <v>0.2</v>
      </c>
    </row>
    <row r="44" spans="1:11" ht="12.75" customHeight="1">
      <c r="A44" s="7"/>
      <c r="B44" s="7"/>
      <c r="C44" s="140" t="s">
        <v>267</v>
      </c>
      <c r="D44" s="140"/>
      <c r="E44" s="140"/>
      <c r="F44" s="7"/>
      <c r="G44" s="105">
        <v>7.09</v>
      </c>
      <c r="H44" s="4">
        <v>112.9</v>
      </c>
      <c r="I44" s="4">
        <v>113.1</v>
      </c>
      <c r="J44" s="97">
        <v>2.7</v>
      </c>
      <c r="K44" s="97">
        <v>0.2</v>
      </c>
    </row>
    <row r="45" spans="1:11" ht="12.75" customHeight="1">
      <c r="A45" s="7"/>
      <c r="B45" s="7"/>
      <c r="C45" s="140" t="s">
        <v>255</v>
      </c>
      <c r="D45" s="140"/>
      <c r="E45" s="140"/>
      <c r="F45" s="7"/>
      <c r="G45" s="105">
        <v>4.14</v>
      </c>
      <c r="H45" s="4">
        <v>103</v>
      </c>
      <c r="I45" s="4">
        <v>103.8</v>
      </c>
      <c r="J45" s="97">
        <v>-1.1</v>
      </c>
      <c r="K45" s="97">
        <v>0.8</v>
      </c>
    </row>
    <row r="46" spans="1:11" ht="12.75" customHeight="1">
      <c r="A46" s="7"/>
      <c r="B46" s="7"/>
      <c r="C46" s="140" t="s">
        <v>226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40" t="s">
        <v>176</v>
      </c>
      <c r="C47" s="140"/>
      <c r="D47" s="140"/>
      <c r="E47" s="140"/>
      <c r="G47" s="105">
        <v>33.22</v>
      </c>
      <c r="H47" s="4">
        <v>113.8</v>
      </c>
      <c r="I47" s="4">
        <v>114</v>
      </c>
      <c r="J47" s="97">
        <v>2</v>
      </c>
      <c r="K47" s="97">
        <v>0.2</v>
      </c>
    </row>
    <row r="48" spans="2:11" ht="12.75" customHeight="1">
      <c r="B48" s="7"/>
      <c r="C48" s="140" t="s">
        <v>112</v>
      </c>
      <c r="D48" s="140"/>
      <c r="E48" s="140"/>
      <c r="G48" s="105">
        <v>7.74</v>
      </c>
      <c r="H48" s="4">
        <v>121.4</v>
      </c>
      <c r="I48" s="4">
        <v>121.9</v>
      </c>
      <c r="J48" s="97">
        <v>2.8</v>
      </c>
      <c r="K48" s="97">
        <v>0.4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K31" sqref="K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305</v>
      </c>
      <c r="K4" s="69">
        <v>2016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304</v>
      </c>
      <c r="I6" s="67" t="s">
        <v>305</v>
      </c>
      <c r="J6" s="68" t="s">
        <v>305</v>
      </c>
      <c r="K6" s="67" t="s">
        <v>304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105">
        <v>15.86</v>
      </c>
      <c r="H9" s="4">
        <v>106.4</v>
      </c>
      <c r="I9" s="4">
        <v>106.4</v>
      </c>
      <c r="J9" s="97">
        <v>1</v>
      </c>
      <c r="K9" s="97">
        <v>0</v>
      </c>
    </row>
    <row r="10" spans="2:11" ht="12.75" customHeight="1">
      <c r="B10" s="7"/>
      <c r="C10" s="140" t="s">
        <v>114</v>
      </c>
      <c r="D10" s="140"/>
      <c r="E10" s="140"/>
      <c r="G10" s="105">
        <v>9.62</v>
      </c>
      <c r="H10" s="4">
        <v>120</v>
      </c>
      <c r="I10" s="4">
        <v>120</v>
      </c>
      <c r="J10" s="97">
        <v>2.5</v>
      </c>
      <c r="K10" s="97">
        <v>0</v>
      </c>
    </row>
    <row r="11" spans="2:11" ht="12.75" customHeight="1">
      <c r="B11" s="140" t="s">
        <v>115</v>
      </c>
      <c r="C11" s="140"/>
      <c r="D11" s="140"/>
      <c r="E11" s="140"/>
      <c r="G11" s="105">
        <v>15.51</v>
      </c>
      <c r="H11" s="4">
        <v>114.9</v>
      </c>
      <c r="I11" s="4">
        <v>114.9</v>
      </c>
      <c r="J11" s="97">
        <v>4</v>
      </c>
      <c r="K11" s="97">
        <v>0</v>
      </c>
    </row>
    <row r="12" spans="2:11" ht="12.75" customHeight="1">
      <c r="B12" s="7"/>
      <c r="C12" s="140" t="s">
        <v>116</v>
      </c>
      <c r="D12" s="140"/>
      <c r="E12" s="140"/>
      <c r="G12" s="105">
        <v>6.39</v>
      </c>
      <c r="H12" s="4">
        <v>104.5</v>
      </c>
      <c r="I12" s="4">
        <v>104.1</v>
      </c>
      <c r="J12" s="97">
        <v>4.1</v>
      </c>
      <c r="K12" s="97">
        <v>-0.4</v>
      </c>
    </row>
    <row r="13" spans="2:11" ht="12.75" customHeight="1">
      <c r="B13" s="7"/>
      <c r="C13" s="140" t="s">
        <v>117</v>
      </c>
      <c r="D13" s="140"/>
      <c r="E13" s="140"/>
      <c r="G13" s="105">
        <v>6.59</v>
      </c>
      <c r="H13" s="4">
        <v>126.4</v>
      </c>
      <c r="I13" s="4">
        <v>126.8</v>
      </c>
      <c r="J13" s="97">
        <v>4.1</v>
      </c>
      <c r="K13" s="97">
        <v>0.3</v>
      </c>
    </row>
    <row r="14" spans="2:11" ht="12.75" customHeight="1">
      <c r="B14" s="7"/>
      <c r="C14" s="140" t="s">
        <v>177</v>
      </c>
      <c r="D14" s="140"/>
      <c r="E14" s="140"/>
      <c r="G14" s="105">
        <v>0.79</v>
      </c>
      <c r="H14" s="4">
        <v>109.6</v>
      </c>
      <c r="I14" s="4">
        <v>110</v>
      </c>
      <c r="J14" s="97">
        <v>1.5</v>
      </c>
      <c r="K14" s="97">
        <v>0.4</v>
      </c>
    </row>
    <row r="15" spans="2:11" ht="12.75" customHeight="1">
      <c r="B15" s="7"/>
      <c r="C15" s="140" t="s">
        <v>118</v>
      </c>
      <c r="D15" s="140"/>
      <c r="E15" s="140"/>
      <c r="G15" s="105">
        <v>1.74</v>
      </c>
      <c r="H15" s="4">
        <v>111.9</v>
      </c>
      <c r="I15" s="4">
        <v>111.4</v>
      </c>
      <c r="J15" s="97">
        <v>3.9</v>
      </c>
      <c r="K15" s="97">
        <v>-0.4</v>
      </c>
    </row>
    <row r="16" spans="2:12" ht="12.75" customHeight="1">
      <c r="B16" s="140" t="s">
        <v>119</v>
      </c>
      <c r="C16" s="140"/>
      <c r="D16" s="140"/>
      <c r="E16" s="140"/>
      <c r="G16" s="105">
        <v>26.83</v>
      </c>
      <c r="H16" s="4">
        <v>119.8</v>
      </c>
      <c r="I16" s="4">
        <v>120.4</v>
      </c>
      <c r="J16" s="97">
        <v>-0.5</v>
      </c>
      <c r="K16" s="97">
        <v>0.5</v>
      </c>
      <c r="L16" s="1" t="s">
        <v>190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22">
        <v>80.2</v>
      </c>
      <c r="I18" s="22">
        <v>80.2</v>
      </c>
      <c r="J18" s="98">
        <v>2.4</v>
      </c>
      <c r="K18" s="98">
        <v>0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113.1</v>
      </c>
      <c r="I20" s="22">
        <v>113.2</v>
      </c>
      <c r="J20" s="98">
        <v>1.6</v>
      </c>
      <c r="K20" s="98">
        <v>0.1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0" t="s">
        <v>120</v>
      </c>
      <c r="C22" s="140"/>
      <c r="D22" s="140"/>
      <c r="E22" s="140"/>
      <c r="G22" s="105">
        <v>34.23</v>
      </c>
      <c r="H22" s="4">
        <v>113.9</v>
      </c>
      <c r="I22" s="4">
        <v>114</v>
      </c>
      <c r="J22" s="97">
        <v>1.4</v>
      </c>
      <c r="K22" s="97">
        <v>0.1</v>
      </c>
    </row>
    <row r="23" spans="1:11" ht="12.75" customHeight="1">
      <c r="A23" s="7"/>
      <c r="B23" s="7"/>
      <c r="C23" s="140" t="s">
        <v>227</v>
      </c>
      <c r="D23" s="140"/>
      <c r="E23" s="140"/>
      <c r="G23" s="105">
        <v>29.92</v>
      </c>
      <c r="H23" s="4">
        <v>114.2</v>
      </c>
      <c r="I23" s="4">
        <v>114.4</v>
      </c>
      <c r="J23" s="97">
        <v>1.4</v>
      </c>
      <c r="K23" s="97">
        <v>0.2</v>
      </c>
    </row>
    <row r="24" spans="1:11" ht="12.75" customHeight="1">
      <c r="A24" s="7"/>
      <c r="B24" s="7"/>
      <c r="C24" s="140" t="s">
        <v>228</v>
      </c>
      <c r="D24" s="140"/>
      <c r="E24" s="140"/>
      <c r="G24" s="105">
        <v>4.31</v>
      </c>
      <c r="H24" s="4">
        <v>111.4</v>
      </c>
      <c r="I24" s="4">
        <v>111.6</v>
      </c>
      <c r="J24" s="97">
        <v>1.8</v>
      </c>
      <c r="K24" s="97">
        <v>0.2</v>
      </c>
    </row>
    <row r="25" spans="1:12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110.8</v>
      </c>
      <c r="I25" s="4">
        <v>110.6</v>
      </c>
      <c r="J25" s="97">
        <v>2.3</v>
      </c>
      <c r="K25" s="97">
        <v>-0.2</v>
      </c>
      <c r="L25" s="1" t="s">
        <v>190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109.7</v>
      </c>
      <c r="I27" s="22">
        <v>109.9</v>
      </c>
      <c r="J27" s="98">
        <v>2.3</v>
      </c>
      <c r="K27" s="98">
        <v>0.2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0" t="s">
        <v>123</v>
      </c>
      <c r="C29" s="140"/>
      <c r="D29" s="140"/>
      <c r="E29" s="140"/>
      <c r="G29" s="105">
        <v>22.54</v>
      </c>
      <c r="H29" s="4">
        <v>103.3</v>
      </c>
      <c r="I29" s="4">
        <v>103.5</v>
      </c>
      <c r="J29" s="97">
        <v>0.6</v>
      </c>
      <c r="K29" s="97">
        <v>0.2</v>
      </c>
    </row>
    <row r="30" spans="1:11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100"/>
      <c r="K30" s="100"/>
    </row>
    <row r="31" spans="1:11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115.1</v>
      </c>
      <c r="I31" s="4">
        <v>116.1</v>
      </c>
      <c r="J31" s="97">
        <v>3.4</v>
      </c>
      <c r="K31" s="97">
        <v>0.9</v>
      </c>
    </row>
    <row r="32" spans="1:11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93.2</v>
      </c>
      <c r="I32" s="4">
        <v>94.3</v>
      </c>
      <c r="J32" s="97">
        <v>0.1</v>
      </c>
      <c r="K32" s="97">
        <v>1.2</v>
      </c>
    </row>
    <row r="33" spans="1:11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93.9</v>
      </c>
      <c r="I33" s="4">
        <v>93.5</v>
      </c>
      <c r="J33" s="97">
        <v>-2.1</v>
      </c>
      <c r="K33" s="97">
        <v>-0.4</v>
      </c>
    </row>
    <row r="34" spans="1:12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100"/>
      <c r="K34" s="100"/>
      <c r="L34" s="1" t="s">
        <v>190</v>
      </c>
    </row>
    <row r="35" spans="1:11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95.5</v>
      </c>
      <c r="I35" s="4">
        <v>96</v>
      </c>
      <c r="J35" s="97">
        <v>-0.9</v>
      </c>
      <c r="K35" s="97">
        <v>0.5</v>
      </c>
    </row>
    <row r="36" spans="1:11" ht="12.75" customHeight="1">
      <c r="A36" s="7"/>
      <c r="B36" s="7"/>
      <c r="C36" s="7"/>
      <c r="D36" s="140" t="s">
        <v>242</v>
      </c>
      <c r="E36" s="140"/>
      <c r="G36" s="105">
        <v>0.89</v>
      </c>
      <c r="H36" s="4">
        <v>105.2</v>
      </c>
      <c r="I36" s="4">
        <v>105.7</v>
      </c>
      <c r="J36" s="97">
        <v>-1</v>
      </c>
      <c r="K36" s="97">
        <v>0.5</v>
      </c>
    </row>
    <row r="37" spans="1:11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83.8</v>
      </c>
      <c r="I37" s="4">
        <v>81.9</v>
      </c>
      <c r="J37" s="97">
        <v>-10.2</v>
      </c>
      <c r="K37" s="97">
        <v>-2.3</v>
      </c>
    </row>
    <row r="38" spans="1:11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94.5</v>
      </c>
      <c r="I38" s="4">
        <v>93.3</v>
      </c>
      <c r="J38" s="97">
        <v>-2.5</v>
      </c>
      <c r="K38" s="97">
        <v>-1.3</v>
      </c>
    </row>
    <row r="39" spans="1:11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85.1</v>
      </c>
      <c r="I39" s="4">
        <v>85</v>
      </c>
      <c r="J39" s="97">
        <v>-2.3</v>
      </c>
      <c r="K39" s="97">
        <v>-0.1</v>
      </c>
    </row>
    <row r="40" spans="1:12" ht="12.75" customHeight="1">
      <c r="A40" s="7"/>
      <c r="B40" s="7"/>
      <c r="C40" s="7"/>
      <c r="D40" s="140" t="s">
        <v>243</v>
      </c>
      <c r="E40" s="140"/>
      <c r="G40" s="105">
        <v>0.25</v>
      </c>
      <c r="H40" s="4">
        <v>92.8</v>
      </c>
      <c r="I40" s="4">
        <v>90.7</v>
      </c>
      <c r="J40" s="97">
        <v>-2.2</v>
      </c>
      <c r="K40" s="97">
        <v>-2.3</v>
      </c>
      <c r="L40" s="1" t="s">
        <v>190</v>
      </c>
    </row>
    <row r="41" spans="1:11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97.5</v>
      </c>
      <c r="I42" s="4">
        <v>98.2</v>
      </c>
      <c r="J42" s="97">
        <v>-0.5</v>
      </c>
      <c r="K42" s="97">
        <v>0.7</v>
      </c>
    </row>
    <row r="43" spans="1:11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92.9</v>
      </c>
      <c r="I43" s="4">
        <v>93.1</v>
      </c>
      <c r="J43" s="97">
        <v>3.4</v>
      </c>
      <c r="K43" s="97">
        <v>0.2</v>
      </c>
    </row>
    <row r="44" spans="1:12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100"/>
      <c r="K44" s="100"/>
      <c r="L44" s="1" t="s">
        <v>190</v>
      </c>
    </row>
    <row r="45" spans="1:11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96.6</v>
      </c>
      <c r="I45" s="4">
        <v>96.4</v>
      </c>
      <c r="J45" s="97">
        <v>-1.9</v>
      </c>
      <c r="K45" s="97">
        <v>-0.2</v>
      </c>
    </row>
    <row r="46" spans="1:11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125.7</v>
      </c>
      <c r="I46" s="4">
        <v>127.2</v>
      </c>
      <c r="J46" s="97">
        <v>4.1</v>
      </c>
      <c r="K46" s="97">
        <v>1.2</v>
      </c>
    </row>
    <row r="47" spans="1:11" ht="12.75" customHeight="1">
      <c r="A47" s="7"/>
      <c r="B47" s="7"/>
      <c r="C47" s="140" t="s">
        <v>229</v>
      </c>
      <c r="D47" s="140"/>
      <c r="E47" s="140"/>
      <c r="G47" s="105">
        <v>3.57</v>
      </c>
      <c r="H47" s="4">
        <v>134.1</v>
      </c>
      <c r="I47" s="4">
        <v>136.7</v>
      </c>
      <c r="J47" s="97">
        <v>5.2</v>
      </c>
      <c r="K47" s="97">
        <v>1.9</v>
      </c>
    </row>
    <row r="48" spans="1:11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111.6</v>
      </c>
      <c r="I48" s="4">
        <v>111.2</v>
      </c>
      <c r="J48" s="97">
        <v>1.8</v>
      </c>
      <c r="K48" s="97">
        <v>-0.4</v>
      </c>
    </row>
    <row r="49" spans="1:11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123</v>
      </c>
      <c r="I49" s="4">
        <v>123.2</v>
      </c>
      <c r="J49" s="97">
        <v>4.9</v>
      </c>
      <c r="K49" s="97">
        <v>0.2</v>
      </c>
    </row>
    <row r="50" spans="1:11" ht="12.75" customHeight="1">
      <c r="A50" s="7"/>
      <c r="B50" s="140" t="s">
        <v>137</v>
      </c>
      <c r="C50" s="140"/>
      <c r="D50" s="140"/>
      <c r="E50" s="140"/>
      <c r="G50" s="105">
        <v>22.78</v>
      </c>
      <c r="H50" s="4">
        <v>109.4</v>
      </c>
      <c r="I50" s="4">
        <v>109.4</v>
      </c>
      <c r="J50" s="97">
        <v>2.6</v>
      </c>
      <c r="K50" s="97">
        <v>0</v>
      </c>
    </row>
    <row r="51" spans="1:11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84.1</v>
      </c>
      <c r="I51" s="4">
        <v>84.1</v>
      </c>
      <c r="J51" s="97">
        <v>0.7</v>
      </c>
      <c r="K51" s="97">
        <v>0</v>
      </c>
    </row>
    <row r="52" spans="1:12" ht="12.75" customHeight="1">
      <c r="A52" s="7"/>
      <c r="B52" s="140" t="s">
        <v>221</v>
      </c>
      <c r="C52" s="140"/>
      <c r="D52" s="140"/>
      <c r="E52" s="140"/>
      <c r="G52" s="105">
        <v>4.74</v>
      </c>
      <c r="H52" s="4">
        <v>106.1</v>
      </c>
      <c r="I52" s="4">
        <v>106.1</v>
      </c>
      <c r="J52" s="97">
        <v>1</v>
      </c>
      <c r="K52" s="97">
        <v>0</v>
      </c>
      <c r="L52" s="1" t="s">
        <v>190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G31" sqref="G3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70" t="s">
        <v>186</v>
      </c>
      <c r="I3" s="171"/>
      <c r="J3" s="171"/>
      <c r="K3" s="71"/>
      <c r="L3" s="72"/>
    </row>
    <row r="4" spans="1:12" ht="12" customHeight="1">
      <c r="A4" s="112"/>
      <c r="B4" s="113"/>
      <c r="C4" s="113"/>
      <c r="D4" s="113"/>
      <c r="E4" s="113"/>
      <c r="F4" s="114"/>
      <c r="G4" s="119"/>
      <c r="H4" s="172"/>
      <c r="I4" s="173"/>
      <c r="J4" s="173"/>
      <c r="K4" s="71"/>
      <c r="L4" s="72"/>
    </row>
    <row r="5" spans="1:12" ht="12" customHeight="1">
      <c r="A5" s="112"/>
      <c r="B5" s="113"/>
      <c r="C5" s="113"/>
      <c r="D5" s="113"/>
      <c r="E5" s="113"/>
      <c r="F5" s="114"/>
      <c r="G5" s="119"/>
      <c r="H5" s="174"/>
      <c r="I5" s="175"/>
      <c r="J5" s="175"/>
      <c r="K5" s="71"/>
      <c r="L5" s="72"/>
    </row>
    <row r="6" spans="1:12" ht="12" customHeight="1">
      <c r="A6" s="115"/>
      <c r="B6" s="115"/>
      <c r="C6" s="115"/>
      <c r="D6" s="115"/>
      <c r="E6" s="113"/>
      <c r="F6" s="114"/>
      <c r="G6" s="120"/>
      <c r="H6" s="176">
        <v>2013</v>
      </c>
      <c r="I6" s="176">
        <v>2014</v>
      </c>
      <c r="J6" s="176">
        <v>2015</v>
      </c>
      <c r="K6" s="168"/>
      <c r="L6" s="169"/>
    </row>
    <row r="7" spans="1:12" ht="12" customHeight="1">
      <c r="A7" s="116"/>
      <c r="B7" s="116"/>
      <c r="C7" s="116"/>
      <c r="D7" s="116"/>
      <c r="E7" s="116"/>
      <c r="F7" s="117"/>
      <c r="G7" s="121"/>
      <c r="H7" s="177"/>
      <c r="I7" s="177"/>
      <c r="J7" s="177"/>
      <c r="K7" s="168"/>
      <c r="L7" s="169"/>
    </row>
    <row r="8" spans="1:11" ht="21.75" customHeight="1">
      <c r="A8" s="109" t="s">
        <v>314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37">
        <v>109.6</v>
      </c>
      <c r="I9" s="37">
        <v>110.7</v>
      </c>
      <c r="J9" s="37">
        <v>112.3</v>
      </c>
      <c r="K9" s="74"/>
      <c r="L9" s="74"/>
      <c r="M9" s="36"/>
      <c r="N9" s="7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37">
        <v>108</v>
      </c>
      <c r="I10" s="37">
        <v>110.3</v>
      </c>
      <c r="J10" s="37">
        <v>113.6</v>
      </c>
      <c r="K10" s="74"/>
      <c r="L10" s="74"/>
      <c r="M10" s="36"/>
      <c r="N10" s="7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37">
        <v>106.2</v>
      </c>
      <c r="I11" s="37">
        <v>107.9</v>
      </c>
      <c r="J11" s="37">
        <v>109.4</v>
      </c>
      <c r="K11" s="74"/>
      <c r="L11" s="74"/>
      <c r="M11" s="36"/>
      <c r="N11" s="7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37">
        <v>107.5</v>
      </c>
      <c r="I12" s="37">
        <v>108.3</v>
      </c>
      <c r="J12" s="37">
        <v>108</v>
      </c>
      <c r="K12" s="74"/>
      <c r="L12" s="74"/>
      <c r="M12" s="36"/>
      <c r="N12" s="75"/>
    </row>
    <row r="13" spans="1:14" ht="12.75" customHeight="1">
      <c r="A13" s="13"/>
      <c r="B13" s="130" t="s">
        <v>203</v>
      </c>
      <c r="C13" s="132"/>
      <c r="D13" s="132"/>
      <c r="E13" s="132"/>
      <c r="F13" s="13"/>
      <c r="G13" s="105">
        <v>241</v>
      </c>
      <c r="H13" s="37">
        <v>103.8</v>
      </c>
      <c r="I13" s="37">
        <v>105.2</v>
      </c>
      <c r="J13" s="37">
        <v>106.7</v>
      </c>
      <c r="K13" s="74"/>
      <c r="L13" s="74"/>
      <c r="M13" s="36"/>
      <c r="N13" s="75"/>
    </row>
    <row r="14" spans="1:14" ht="12.75" customHeight="1">
      <c r="A14" s="13"/>
      <c r="B14" s="10"/>
      <c r="C14" s="130" t="s">
        <v>204</v>
      </c>
      <c r="D14" s="130"/>
      <c r="E14" s="130"/>
      <c r="F14" s="13"/>
      <c r="G14" s="105">
        <v>209.93</v>
      </c>
      <c r="H14" s="37">
        <v>104</v>
      </c>
      <c r="I14" s="37">
        <v>105.6</v>
      </c>
      <c r="J14" s="37">
        <v>107.2</v>
      </c>
      <c r="K14" s="74"/>
      <c r="L14" s="74"/>
      <c r="M14" s="36"/>
      <c r="N14" s="7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37">
        <v>102.9</v>
      </c>
      <c r="I15" s="37">
        <v>102.5</v>
      </c>
      <c r="J15" s="37">
        <v>103.7</v>
      </c>
      <c r="K15" s="74"/>
      <c r="L15" s="74"/>
      <c r="M15" s="36"/>
      <c r="N15" s="75"/>
    </row>
    <row r="16" spans="1:14" ht="12.75" customHeight="1">
      <c r="A16" s="10"/>
      <c r="B16" s="130" t="s">
        <v>192</v>
      </c>
      <c r="C16" s="130"/>
      <c r="D16" s="130"/>
      <c r="E16" s="130"/>
      <c r="F16" s="13"/>
      <c r="G16" s="105">
        <v>68.19</v>
      </c>
      <c r="H16" s="37">
        <v>120.5</v>
      </c>
      <c r="I16" s="37">
        <v>119.1</v>
      </c>
      <c r="J16" s="37">
        <v>112.35</v>
      </c>
      <c r="K16" s="74"/>
      <c r="L16" s="74"/>
      <c r="M16" s="36"/>
      <c r="N16" s="75"/>
    </row>
    <row r="17" spans="1:14" ht="12.75" customHeight="1">
      <c r="A17" s="12"/>
      <c r="B17" s="133" t="s">
        <v>206</v>
      </c>
      <c r="C17" s="133"/>
      <c r="D17" s="133"/>
      <c r="E17" s="13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77">
        <v>107.5</v>
      </c>
      <c r="I18" s="77">
        <v>109.2</v>
      </c>
      <c r="J18" s="77">
        <v>110.675</v>
      </c>
      <c r="K18" s="74"/>
      <c r="L18" s="74"/>
      <c r="M18" s="36"/>
      <c r="N18" s="75"/>
    </row>
    <row r="19" spans="1:14" ht="12.75" customHeight="1">
      <c r="A19" s="133" t="s">
        <v>210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30" t="s">
        <v>254</v>
      </c>
      <c r="B20" s="132"/>
      <c r="C20" s="132"/>
      <c r="D20" s="132"/>
      <c r="E20" s="132"/>
      <c r="F20" s="13"/>
      <c r="G20" s="105">
        <v>49.78</v>
      </c>
      <c r="H20" s="77">
        <v>102.4</v>
      </c>
      <c r="I20" s="77">
        <v>102.825</v>
      </c>
      <c r="J20" s="77">
        <v>103.9</v>
      </c>
      <c r="K20" s="74" t="e">
        <v>#REF!</v>
      </c>
      <c r="L20" s="74"/>
      <c r="M20" s="78"/>
      <c r="N20" s="7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105">
        <v>44.44</v>
      </c>
      <c r="H21" s="77">
        <v>98.7</v>
      </c>
      <c r="I21" s="77">
        <v>100.7</v>
      </c>
      <c r="J21" s="77">
        <v>103.1</v>
      </c>
      <c r="K21" s="74" t="e">
        <v>#REF!</v>
      </c>
      <c r="L21" s="74"/>
      <c r="M21" s="78"/>
      <c r="N21" s="7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105">
        <v>134.73</v>
      </c>
      <c r="H22" s="77">
        <v>108.2</v>
      </c>
      <c r="I22" s="77">
        <v>108.15</v>
      </c>
      <c r="J22" s="77">
        <v>106.175</v>
      </c>
      <c r="K22" s="74" t="e">
        <v>#REF!</v>
      </c>
      <c r="L22" s="74"/>
      <c r="M22" s="78"/>
      <c r="N22" s="7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105">
        <v>30.1</v>
      </c>
      <c r="H23" s="77">
        <v>93.4</v>
      </c>
      <c r="I23" s="77">
        <v>92.3</v>
      </c>
      <c r="J23" s="77">
        <v>91.2</v>
      </c>
      <c r="K23" s="74" t="e">
        <v>#REF!</v>
      </c>
      <c r="L23" s="74"/>
      <c r="M23" s="78"/>
      <c r="N23" s="7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105">
        <v>114.92</v>
      </c>
      <c r="H24" s="77">
        <v>103.2</v>
      </c>
      <c r="I24" s="77">
        <v>104.375</v>
      </c>
      <c r="J24" s="77">
        <v>104.7</v>
      </c>
      <c r="K24" s="74" t="e">
        <v>#REF!</v>
      </c>
      <c r="L24" s="74"/>
      <c r="M24" s="78"/>
      <c r="N24" s="7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105">
        <v>8.8</v>
      </c>
      <c r="H25" s="77">
        <v>97.3</v>
      </c>
      <c r="I25" s="77">
        <v>76.8</v>
      </c>
      <c r="J25" s="77">
        <v>78.475</v>
      </c>
      <c r="K25" s="74" t="e">
        <v>#REF!</v>
      </c>
      <c r="L25" s="74"/>
      <c r="M25" s="78"/>
      <c r="N25" s="7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105">
        <v>44.67</v>
      </c>
      <c r="H26" s="77">
        <v>105.2</v>
      </c>
      <c r="I26" s="77">
        <v>108.1</v>
      </c>
      <c r="J26" s="77">
        <v>111</v>
      </c>
      <c r="K26" s="74" t="e">
        <v>#REF!</v>
      </c>
      <c r="L26" s="74"/>
      <c r="M26" s="78"/>
      <c r="N26" s="7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77">
        <v>104.2</v>
      </c>
      <c r="I27" s="77">
        <v>106.1</v>
      </c>
      <c r="J27" s="77">
        <v>107.6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315</v>
      </c>
      <c r="B30" s="167"/>
      <c r="C30" s="167"/>
      <c r="D30" s="167"/>
      <c r="E30" s="167"/>
      <c r="F30" s="167"/>
      <c r="G30" s="167"/>
      <c r="H30" s="167"/>
      <c r="I30" s="167"/>
      <c r="J30" s="167"/>
      <c r="K30" s="79"/>
    </row>
    <row r="31" spans="1:13" ht="12.75" customHeight="1">
      <c r="A31" s="129" t="s">
        <v>187</v>
      </c>
      <c r="B31" s="130"/>
      <c r="C31" s="130"/>
      <c r="D31" s="130"/>
      <c r="E31" s="130"/>
      <c r="F31" s="13"/>
      <c r="G31" s="105">
        <v>1000</v>
      </c>
      <c r="H31" s="77">
        <v>105.8</v>
      </c>
      <c r="I31" s="77">
        <v>106.6</v>
      </c>
      <c r="J31" s="77">
        <v>107</v>
      </c>
      <c r="K31" s="74"/>
      <c r="L31" s="7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105">
        <v>950.52</v>
      </c>
      <c r="H32" s="77">
        <v>105.2</v>
      </c>
      <c r="I32" s="77">
        <v>106.325</v>
      </c>
      <c r="J32" s="77">
        <v>107.5</v>
      </c>
      <c r="K32" s="74"/>
      <c r="L32" s="74"/>
      <c r="M32" s="36"/>
    </row>
    <row r="33" spans="1:13" ht="12.75" customHeight="1">
      <c r="A33" s="130" t="s">
        <v>248</v>
      </c>
      <c r="B33" s="130"/>
      <c r="C33" s="130"/>
      <c r="D33" s="130"/>
      <c r="E33" s="130"/>
      <c r="F33" s="13"/>
      <c r="G33" s="105">
        <v>49.48</v>
      </c>
      <c r="H33" s="77">
        <v>117.5</v>
      </c>
      <c r="I33" s="77">
        <v>111.8</v>
      </c>
      <c r="J33" s="77">
        <v>97.2</v>
      </c>
      <c r="K33" s="74"/>
      <c r="L33" s="74"/>
      <c r="M33" s="36"/>
    </row>
    <row r="34" spans="1:13" ht="12.75" customHeight="1">
      <c r="A34" s="130" t="s">
        <v>188</v>
      </c>
      <c r="B34" s="131"/>
      <c r="C34" s="131"/>
      <c r="D34" s="131"/>
      <c r="E34" s="131"/>
      <c r="F34" s="13"/>
      <c r="G34" s="105">
        <v>893.44</v>
      </c>
      <c r="H34" s="77">
        <v>104.3</v>
      </c>
      <c r="I34" s="77">
        <v>105.5</v>
      </c>
      <c r="J34" s="77">
        <v>106.9</v>
      </c>
      <c r="K34" s="74"/>
      <c r="L34" s="74"/>
      <c r="M34" s="36"/>
    </row>
    <row r="35" spans="1:13" ht="12.75" customHeight="1">
      <c r="A35" s="130" t="s">
        <v>249</v>
      </c>
      <c r="B35" s="131"/>
      <c r="C35" s="131"/>
      <c r="D35" s="131"/>
      <c r="E35" s="131"/>
      <c r="F35" s="13"/>
      <c r="G35" s="105">
        <v>106.56</v>
      </c>
      <c r="H35" s="77">
        <v>118.4</v>
      </c>
      <c r="I35" s="77">
        <v>115.9</v>
      </c>
      <c r="J35" s="77">
        <v>107.6</v>
      </c>
      <c r="K35" s="74"/>
      <c r="L35" s="74"/>
      <c r="M35" s="36"/>
    </row>
    <row r="36" spans="1:13" ht="12.75" customHeight="1">
      <c r="A36" s="130" t="s">
        <v>189</v>
      </c>
      <c r="B36" s="132"/>
      <c r="C36" s="132"/>
      <c r="D36" s="132"/>
      <c r="E36" s="132"/>
      <c r="F36" s="13"/>
      <c r="G36" s="105">
        <v>479.77</v>
      </c>
      <c r="H36" s="77">
        <v>108</v>
      </c>
      <c r="I36" s="77">
        <v>108.175</v>
      </c>
      <c r="J36" s="77">
        <v>107.45</v>
      </c>
      <c r="K36" s="74"/>
      <c r="L36" s="74"/>
      <c r="M36" s="36"/>
    </row>
    <row r="37" spans="1:13" ht="12.75" customHeight="1">
      <c r="A37" s="130" t="s">
        <v>250</v>
      </c>
      <c r="B37" s="132"/>
      <c r="C37" s="132"/>
      <c r="D37" s="132"/>
      <c r="E37" s="132"/>
      <c r="F37" s="13"/>
      <c r="G37" s="105">
        <v>307.89</v>
      </c>
      <c r="H37" s="77">
        <v>111.6</v>
      </c>
      <c r="I37" s="77">
        <v>111.7</v>
      </c>
      <c r="J37" s="77">
        <v>110.1</v>
      </c>
      <c r="K37" s="74"/>
      <c r="L37" s="74"/>
      <c r="M37" s="36"/>
    </row>
    <row r="38" spans="1:13" ht="12.75" customHeight="1">
      <c r="A38" s="130" t="s">
        <v>192</v>
      </c>
      <c r="B38" s="132"/>
      <c r="C38" s="132"/>
      <c r="D38" s="132"/>
      <c r="E38" s="132"/>
      <c r="F38" s="13"/>
      <c r="G38" s="105">
        <v>68.19</v>
      </c>
      <c r="H38" s="77">
        <v>120.5</v>
      </c>
      <c r="I38" s="77">
        <v>119.1</v>
      </c>
      <c r="J38" s="77">
        <v>112.35</v>
      </c>
      <c r="K38" s="74"/>
      <c r="L38" s="74"/>
      <c r="M38" s="36"/>
    </row>
    <row r="39" spans="1:13" ht="12.75" customHeight="1">
      <c r="A39" s="130" t="s">
        <v>251</v>
      </c>
      <c r="B39" s="132"/>
      <c r="C39" s="132"/>
      <c r="D39" s="132"/>
      <c r="E39" s="132"/>
      <c r="F39" s="13"/>
      <c r="G39" s="105">
        <v>91.05</v>
      </c>
      <c r="H39" s="77">
        <v>104.725</v>
      </c>
      <c r="I39" s="77">
        <v>105.6</v>
      </c>
      <c r="J39" s="77">
        <v>106.625</v>
      </c>
      <c r="K39" s="74"/>
      <c r="L39" s="74"/>
      <c r="M39" s="36"/>
    </row>
    <row r="40" spans="1:13" ht="12.75" customHeight="1">
      <c r="A40" s="130" t="s">
        <v>252</v>
      </c>
      <c r="B40" s="132"/>
      <c r="C40" s="132"/>
      <c r="D40" s="132"/>
      <c r="E40" s="132"/>
      <c r="F40" s="13"/>
      <c r="G40" s="105">
        <v>80.83</v>
      </c>
      <c r="H40" s="77">
        <v>98.1</v>
      </c>
      <c r="I40" s="77">
        <v>97.6</v>
      </c>
      <c r="J40" s="77">
        <v>98.1</v>
      </c>
      <c r="K40" s="74"/>
      <c r="L40" s="74"/>
      <c r="M40" s="36"/>
    </row>
    <row r="41" spans="1:13" ht="12.75" customHeight="1">
      <c r="A41" s="130" t="s">
        <v>191</v>
      </c>
      <c r="B41" s="130"/>
      <c r="C41" s="130"/>
      <c r="D41" s="130"/>
      <c r="E41" s="130"/>
      <c r="F41" s="13"/>
      <c r="G41" s="105">
        <v>520.23</v>
      </c>
      <c r="H41" s="77">
        <v>103.8</v>
      </c>
      <c r="I41" s="77">
        <v>105.2</v>
      </c>
      <c r="J41" s="77">
        <v>106.6</v>
      </c>
      <c r="K41" s="74"/>
      <c r="L41" s="74"/>
      <c r="M41" s="36"/>
    </row>
    <row r="42" spans="1:13" ht="12.75" customHeight="1">
      <c r="A42" s="130" t="s">
        <v>253</v>
      </c>
      <c r="B42" s="130"/>
      <c r="C42" s="130"/>
      <c r="D42" s="130"/>
      <c r="E42" s="130"/>
      <c r="F42" s="13"/>
      <c r="G42" s="105">
        <v>310.3</v>
      </c>
      <c r="H42" s="77">
        <v>103.6</v>
      </c>
      <c r="I42" s="77">
        <v>104.9</v>
      </c>
      <c r="J42" s="77">
        <v>106.2</v>
      </c>
      <c r="K42" s="74"/>
      <c r="L42" s="74"/>
      <c r="M42" s="36"/>
    </row>
    <row r="43" spans="8:11" ht="12.75" customHeight="1">
      <c r="H43" s="4"/>
      <c r="I43" s="4"/>
      <c r="J43" s="4"/>
      <c r="K43" s="4"/>
    </row>
    <row r="44" spans="7:11" ht="11.25">
      <c r="G44" s="11"/>
      <c r="H44" s="4"/>
      <c r="I44" s="4"/>
      <c r="J44" s="4"/>
      <c r="K44" s="4"/>
    </row>
    <row r="45" spans="7:11" ht="11.25">
      <c r="G45" s="11"/>
      <c r="H45" s="4"/>
      <c r="I45" s="4"/>
      <c r="J45" s="4"/>
      <c r="K45" s="4"/>
    </row>
    <row r="46" spans="7:11" ht="11.25">
      <c r="G46" s="11"/>
      <c r="I46" s="4"/>
      <c r="J46" s="4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</sheetData>
  <sheetProtection/>
  <mergeCells count="42"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  <mergeCell ref="A25:E25"/>
    <mergeCell ref="A26:E26"/>
    <mergeCell ref="A27:E27"/>
    <mergeCell ref="A30:J30"/>
    <mergeCell ref="A31:E31"/>
    <mergeCell ref="A32:E32"/>
    <mergeCell ref="A19:E19"/>
    <mergeCell ref="A20:E20"/>
    <mergeCell ref="A21:E21"/>
    <mergeCell ref="A22:E22"/>
    <mergeCell ref="A23:E23"/>
    <mergeCell ref="A24:E24"/>
    <mergeCell ref="B13:E13"/>
    <mergeCell ref="C14:E14"/>
    <mergeCell ref="C15:E15"/>
    <mergeCell ref="B16:E16"/>
    <mergeCell ref="B17:E17"/>
    <mergeCell ref="B18:E18"/>
    <mergeCell ref="L6:L7"/>
    <mergeCell ref="A8:J8"/>
    <mergeCell ref="A9:E9"/>
    <mergeCell ref="A10:E10"/>
    <mergeCell ref="A11:E11"/>
    <mergeCell ref="A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O40" sqref="O4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70" t="s">
        <v>186</v>
      </c>
      <c r="I3" s="171"/>
      <c r="J3" s="171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72"/>
      <c r="I4" s="173"/>
      <c r="J4" s="173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74"/>
      <c r="I5" s="175"/>
      <c r="J5" s="175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76">
        <v>2013</v>
      </c>
      <c r="I6" s="176">
        <v>2014</v>
      </c>
      <c r="J6" s="176">
        <v>2015</v>
      </c>
      <c r="K6" s="179"/>
      <c r="L6" s="169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77"/>
      <c r="I7" s="177"/>
      <c r="J7" s="177"/>
      <c r="K7" s="180"/>
      <c r="L7" s="169"/>
      <c r="M7" s="73"/>
    </row>
    <row r="8" spans="1:11" ht="21.75" customHeight="1">
      <c r="A8" s="109" t="s">
        <v>316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6" t="s">
        <v>1</v>
      </c>
      <c r="B9" s="137"/>
      <c r="C9" s="137"/>
      <c r="D9" s="137"/>
      <c r="E9" s="138"/>
      <c r="F9" s="80"/>
      <c r="G9" s="106">
        <v>102.71</v>
      </c>
      <c r="H9" s="81">
        <v>109.6</v>
      </c>
      <c r="I9" s="81">
        <v>110.7</v>
      </c>
      <c r="J9" s="81">
        <v>112.3</v>
      </c>
      <c r="K9" s="81"/>
      <c r="N9" s="82">
        <v>110.7</v>
      </c>
      <c r="O9" s="75">
        <f>(N9-I9)</f>
        <v>0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74">
        <v>109.7</v>
      </c>
      <c r="I11" s="74">
        <v>110.8</v>
      </c>
      <c r="J11" s="74">
        <v>112.6</v>
      </c>
      <c r="K11" s="74"/>
      <c r="N11" s="78">
        <v>110.8</v>
      </c>
      <c r="O11" s="75">
        <f t="shared" si="0"/>
        <v>0</v>
      </c>
    </row>
    <row r="12" spans="1:15" ht="12.75" customHeight="1">
      <c r="A12" s="7"/>
      <c r="B12" s="7"/>
      <c r="C12" s="140" t="s">
        <v>11</v>
      </c>
      <c r="D12" s="140"/>
      <c r="E12" s="113"/>
      <c r="F12" s="83"/>
      <c r="G12" s="105">
        <v>17.35</v>
      </c>
      <c r="H12" s="74">
        <v>109.1</v>
      </c>
      <c r="I12" s="74">
        <v>111.5</v>
      </c>
      <c r="J12" s="74">
        <v>113.2</v>
      </c>
      <c r="K12" s="74"/>
      <c r="N12" s="78">
        <v>111.5</v>
      </c>
      <c r="O12" s="75">
        <f t="shared" si="0"/>
        <v>0</v>
      </c>
    </row>
    <row r="13" spans="1:15" ht="12.75" customHeight="1">
      <c r="A13" s="7"/>
      <c r="B13" s="7"/>
      <c r="C13" s="7"/>
      <c r="D13" s="139" t="s">
        <v>230</v>
      </c>
      <c r="E13" s="132"/>
      <c r="F13" s="5"/>
      <c r="G13" s="105">
        <v>0.39</v>
      </c>
      <c r="H13" s="74">
        <v>101.7</v>
      </c>
      <c r="I13" s="74">
        <v>105.5</v>
      </c>
      <c r="J13" s="74">
        <v>102.8</v>
      </c>
      <c r="K13" s="74"/>
      <c r="N13" s="78">
        <v>105.5</v>
      </c>
      <c r="O13" s="75">
        <f t="shared" si="0"/>
        <v>0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74">
        <v>109.8</v>
      </c>
      <c r="I15" s="74">
        <v>112.7</v>
      </c>
      <c r="J15" s="74">
        <v>114.4</v>
      </c>
      <c r="K15" s="74"/>
      <c r="N15" s="78">
        <v>112.7</v>
      </c>
      <c r="O15" s="75">
        <f t="shared" si="0"/>
        <v>0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74">
        <v>110</v>
      </c>
      <c r="I16" s="74">
        <v>111.3</v>
      </c>
      <c r="J16" s="74">
        <v>113.2</v>
      </c>
      <c r="K16" s="74"/>
      <c r="N16" s="78">
        <v>111.3</v>
      </c>
      <c r="O16" s="75">
        <f t="shared" si="0"/>
        <v>0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74">
        <v>107.5</v>
      </c>
      <c r="I17" s="74">
        <v>110</v>
      </c>
      <c r="J17" s="74">
        <v>112</v>
      </c>
      <c r="K17" s="74"/>
      <c r="N17" s="78">
        <v>110</v>
      </c>
      <c r="O17" s="75">
        <f t="shared" si="0"/>
        <v>0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74">
        <v>109.6</v>
      </c>
      <c r="I18" s="74">
        <v>109.4</v>
      </c>
      <c r="J18" s="74">
        <v>110.6</v>
      </c>
      <c r="K18" s="74"/>
      <c r="N18" s="78">
        <v>109.4</v>
      </c>
      <c r="O18" s="75">
        <f t="shared" si="0"/>
        <v>0</v>
      </c>
    </row>
    <row r="19" spans="1:15" ht="12.75" customHeight="1">
      <c r="A19" s="7"/>
      <c r="B19" s="7"/>
      <c r="C19" s="140" t="s">
        <v>194</v>
      </c>
      <c r="D19" s="140"/>
      <c r="E19" s="132"/>
      <c r="F19" s="3"/>
      <c r="G19" s="105">
        <v>20.76</v>
      </c>
      <c r="H19" s="74">
        <v>112.9</v>
      </c>
      <c r="I19" s="74">
        <v>112.2</v>
      </c>
      <c r="J19" s="74">
        <v>111.1</v>
      </c>
      <c r="K19" s="74"/>
      <c r="N19" s="78">
        <v>112.2</v>
      </c>
      <c r="O19" s="75">
        <f t="shared" si="0"/>
        <v>0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74">
        <v>119.3</v>
      </c>
      <c r="I21" s="74">
        <v>120.9</v>
      </c>
      <c r="J21" s="74">
        <v>120.3</v>
      </c>
      <c r="K21" s="74"/>
      <c r="N21" s="78">
        <v>121</v>
      </c>
      <c r="O21" s="75">
        <f t="shared" si="0"/>
        <v>0.09999999999999432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74">
        <v>112.6</v>
      </c>
      <c r="I22" s="74">
        <v>111.9</v>
      </c>
      <c r="J22" s="74">
        <v>111.8</v>
      </c>
      <c r="K22" s="74"/>
      <c r="N22" s="78">
        <v>111.9</v>
      </c>
      <c r="O22" s="75">
        <f t="shared" si="0"/>
        <v>0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74">
        <v>120.7</v>
      </c>
      <c r="I24" s="74">
        <v>120.6</v>
      </c>
      <c r="J24" s="74">
        <v>121.4</v>
      </c>
      <c r="K24" s="74"/>
      <c r="N24" s="78">
        <v>120.6</v>
      </c>
      <c r="O24" s="75">
        <f t="shared" si="0"/>
        <v>0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74">
        <v>118.8</v>
      </c>
      <c r="I25" s="74">
        <v>116.5</v>
      </c>
      <c r="J25" s="74">
        <v>115.5</v>
      </c>
      <c r="K25" s="74"/>
      <c r="N25" s="78">
        <v>116.5</v>
      </c>
      <c r="O25" s="75">
        <f t="shared" si="0"/>
        <v>0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74">
        <v>111.4</v>
      </c>
      <c r="I27" s="74">
        <v>110.5</v>
      </c>
      <c r="J27" s="74">
        <v>109.3</v>
      </c>
      <c r="K27" s="74"/>
      <c r="N27" s="78">
        <v>110.5</v>
      </c>
      <c r="O27" s="75">
        <f t="shared" si="0"/>
        <v>0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74">
        <v>107.1</v>
      </c>
      <c r="I28" s="74">
        <v>106.8</v>
      </c>
      <c r="J28" s="74">
        <v>105.9</v>
      </c>
      <c r="K28" s="74"/>
      <c r="N28" s="78">
        <v>106.8</v>
      </c>
      <c r="O28" s="75">
        <f t="shared" si="0"/>
        <v>0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74">
        <v>114.6</v>
      </c>
      <c r="I29" s="74">
        <v>113.6</v>
      </c>
      <c r="J29" s="74">
        <v>111.3</v>
      </c>
      <c r="K29" s="74"/>
      <c r="N29" s="78">
        <v>113.6</v>
      </c>
      <c r="O29" s="75">
        <f t="shared" si="0"/>
        <v>0</v>
      </c>
    </row>
    <row r="30" spans="1:15" s="86" customFormat="1" ht="12.75" customHeight="1">
      <c r="A30" s="84"/>
      <c r="B30" s="84"/>
      <c r="C30" s="178" t="s">
        <v>195</v>
      </c>
      <c r="D30" s="178"/>
      <c r="E30" s="178"/>
      <c r="F30" s="84"/>
      <c r="G30" s="105">
        <v>3.65</v>
      </c>
      <c r="H30" s="85">
        <v>112.5</v>
      </c>
      <c r="I30" s="85">
        <v>114.4</v>
      </c>
      <c r="J30" s="85">
        <v>118.1</v>
      </c>
      <c r="K30" s="85"/>
      <c r="N30" s="87">
        <v>114.4</v>
      </c>
      <c r="O30" s="75">
        <f t="shared" si="0"/>
        <v>0</v>
      </c>
    </row>
    <row r="31" spans="1:15" ht="12.75" customHeight="1">
      <c r="A31" s="7"/>
      <c r="B31" s="7"/>
      <c r="C31" s="7"/>
      <c r="D31" s="140" t="s">
        <v>235</v>
      </c>
      <c r="E31" s="115"/>
      <c r="F31" s="7"/>
      <c r="G31" s="105">
        <v>1.76</v>
      </c>
      <c r="H31" s="74">
        <v>112.8</v>
      </c>
      <c r="I31" s="74">
        <v>114.8</v>
      </c>
      <c r="J31" s="74">
        <v>121.6</v>
      </c>
      <c r="K31" s="74"/>
      <c r="N31" s="78">
        <v>114.8</v>
      </c>
      <c r="O31" s="75">
        <f t="shared" si="0"/>
        <v>0</v>
      </c>
    </row>
    <row r="32" spans="1:15" ht="12.75" customHeight="1">
      <c r="A32" s="7"/>
      <c r="B32" s="7"/>
      <c r="C32" s="7"/>
      <c r="D32" s="143" t="s">
        <v>236</v>
      </c>
      <c r="E32" s="132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74">
        <v>107.2</v>
      </c>
      <c r="I33" s="74">
        <v>115.3</v>
      </c>
      <c r="J33" s="74">
        <v>120.3</v>
      </c>
      <c r="K33" s="74"/>
      <c r="N33" s="78">
        <v>115.3</v>
      </c>
      <c r="O33" s="75">
        <f t="shared" si="0"/>
        <v>0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74">
        <v>113.9</v>
      </c>
      <c r="I35" s="74">
        <v>113.7</v>
      </c>
      <c r="J35" s="74">
        <v>113</v>
      </c>
      <c r="K35" s="74"/>
      <c r="N35" s="78">
        <v>113.7</v>
      </c>
      <c r="O35" s="75">
        <f t="shared" si="0"/>
        <v>0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74">
        <v>109</v>
      </c>
      <c r="I36" s="74">
        <v>115.7</v>
      </c>
      <c r="J36" s="74">
        <v>110.1</v>
      </c>
      <c r="K36" s="74"/>
      <c r="N36" s="78">
        <v>115.7</v>
      </c>
      <c r="O36" s="75">
        <f t="shared" si="0"/>
        <v>0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74">
        <v>114.7</v>
      </c>
      <c r="I37" s="74">
        <v>121.6</v>
      </c>
      <c r="J37" s="74">
        <v>107.2</v>
      </c>
      <c r="K37" s="74"/>
      <c r="N37" s="78">
        <v>121.6</v>
      </c>
      <c r="O37" s="75">
        <f t="shared" si="0"/>
        <v>0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74">
        <v>114</v>
      </c>
      <c r="I38" s="74">
        <v>125</v>
      </c>
      <c r="J38" s="74">
        <v>116.1</v>
      </c>
      <c r="K38" s="74"/>
      <c r="N38" s="78">
        <v>125</v>
      </c>
      <c r="O38" s="75">
        <f t="shared" si="0"/>
        <v>0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74">
        <v>106.9</v>
      </c>
      <c r="I39" s="74">
        <v>115</v>
      </c>
      <c r="J39" s="74">
        <v>115.2</v>
      </c>
      <c r="K39" s="74"/>
      <c r="N39" s="78">
        <v>115</v>
      </c>
      <c r="O39" s="75">
        <f t="shared" si="0"/>
        <v>0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74">
        <v>108.7</v>
      </c>
      <c r="I40" s="74">
        <v>119</v>
      </c>
      <c r="J40" s="74">
        <v>113.4</v>
      </c>
      <c r="K40" s="74"/>
      <c r="N40" s="78">
        <v>119</v>
      </c>
      <c r="O40" s="75">
        <f t="shared" si="0"/>
        <v>0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74">
        <v>111.9</v>
      </c>
      <c r="I41" s="74">
        <v>117.2</v>
      </c>
      <c r="J41" s="74">
        <v>109.8</v>
      </c>
      <c r="K41" s="74"/>
      <c r="N41" s="78">
        <v>117.2</v>
      </c>
      <c r="O41" s="75">
        <f t="shared" si="0"/>
        <v>0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74">
        <v>100.7</v>
      </c>
      <c r="I42" s="74">
        <v>90</v>
      </c>
      <c r="J42" s="74">
        <v>93.3</v>
      </c>
      <c r="K42" s="74"/>
      <c r="N42" s="78">
        <v>90</v>
      </c>
      <c r="O42" s="75">
        <f t="shared" si="0"/>
        <v>0</v>
      </c>
    </row>
    <row r="43" spans="1:15" ht="12.75" customHeight="1">
      <c r="A43" s="7"/>
      <c r="B43" s="7"/>
      <c r="C43" s="140" t="s">
        <v>196</v>
      </c>
      <c r="D43" s="140"/>
      <c r="E43" s="140"/>
      <c r="F43" s="7"/>
      <c r="G43" s="105">
        <v>2.59</v>
      </c>
      <c r="H43" s="74">
        <v>118.6</v>
      </c>
      <c r="I43" s="74">
        <v>117.5</v>
      </c>
      <c r="J43" s="74">
        <v>111.2</v>
      </c>
      <c r="K43" s="74"/>
      <c r="N43" s="78">
        <v>117.5</v>
      </c>
      <c r="O43" s="75">
        <f t="shared" si="0"/>
        <v>0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74">
        <v>114.7</v>
      </c>
      <c r="I44" s="74">
        <v>114</v>
      </c>
      <c r="J44" s="74">
        <v>101.6</v>
      </c>
      <c r="K44" s="74"/>
      <c r="N44" s="78">
        <v>114</v>
      </c>
      <c r="O44" s="75">
        <f t="shared" si="0"/>
        <v>0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74">
        <v>123.4</v>
      </c>
      <c r="I45" s="74">
        <v>124</v>
      </c>
      <c r="J45" s="74">
        <v>123.9</v>
      </c>
      <c r="K45" s="74"/>
      <c r="N45" s="78">
        <v>124</v>
      </c>
      <c r="O45" s="75">
        <f t="shared" si="0"/>
        <v>0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74">
        <v>118.3</v>
      </c>
      <c r="I46" s="74">
        <v>117.2</v>
      </c>
      <c r="J46" s="74">
        <v>122.6</v>
      </c>
      <c r="K46" s="74"/>
      <c r="N46" s="78">
        <v>117.2</v>
      </c>
      <c r="O46" s="75">
        <f t="shared" si="0"/>
        <v>0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74">
        <v>123</v>
      </c>
      <c r="I47" s="74">
        <v>117.1</v>
      </c>
      <c r="J47" s="74">
        <v>111.7</v>
      </c>
      <c r="K47" s="74"/>
      <c r="N47" s="78">
        <v>117.1</v>
      </c>
      <c r="O47" s="75">
        <f t="shared" si="0"/>
        <v>0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74">
        <v>114.2</v>
      </c>
      <c r="I48" s="74">
        <v>113.5</v>
      </c>
      <c r="J48" s="74">
        <v>126.8</v>
      </c>
      <c r="K48" s="74"/>
      <c r="N48" s="78">
        <v>113.5</v>
      </c>
      <c r="O48" s="75">
        <f t="shared" si="0"/>
        <v>0</v>
      </c>
    </row>
    <row r="49" spans="1:15" ht="12.75" customHeight="1">
      <c r="A49" s="7"/>
      <c r="B49" s="7"/>
      <c r="C49" s="7"/>
      <c r="D49" s="140" t="s">
        <v>231</v>
      </c>
      <c r="E49" s="115"/>
      <c r="F49" s="7"/>
      <c r="G49" s="105">
        <v>1.08</v>
      </c>
      <c r="H49" s="74">
        <v>103.8</v>
      </c>
      <c r="I49" s="74">
        <v>99.4</v>
      </c>
      <c r="J49" s="74">
        <v>105</v>
      </c>
      <c r="K49" s="74"/>
      <c r="N49" s="78">
        <v>99.4</v>
      </c>
      <c r="O49" s="75">
        <f t="shared" si="0"/>
        <v>0</v>
      </c>
    </row>
    <row r="50" spans="1:15" ht="12.75" customHeight="1">
      <c r="A50" s="7"/>
      <c r="B50" s="7"/>
      <c r="C50" s="7"/>
      <c r="D50" s="140" t="s">
        <v>237</v>
      </c>
      <c r="E50" s="115"/>
      <c r="F50" s="7"/>
      <c r="G50" s="105">
        <v>0.94</v>
      </c>
      <c r="H50" s="74">
        <v>109.8</v>
      </c>
      <c r="I50" s="74">
        <v>109.2</v>
      </c>
      <c r="J50" s="74">
        <v>110.2</v>
      </c>
      <c r="K50" s="74"/>
      <c r="N50" s="78">
        <v>109.2</v>
      </c>
      <c r="O50" s="75">
        <f t="shared" si="0"/>
        <v>0</v>
      </c>
    </row>
    <row r="51" spans="1:15" ht="12.75" customHeight="1">
      <c r="A51" s="7"/>
      <c r="B51" s="7"/>
      <c r="C51" s="7"/>
      <c r="D51" s="140" t="s">
        <v>238</v>
      </c>
      <c r="E51" s="115"/>
      <c r="F51" s="7"/>
      <c r="G51" s="105">
        <v>1.69</v>
      </c>
      <c r="H51" s="74">
        <v>118.1</v>
      </c>
      <c r="I51" s="74">
        <v>110.1</v>
      </c>
      <c r="J51" s="74">
        <v>102.4</v>
      </c>
      <c r="K51" s="74"/>
      <c r="N51" s="78">
        <v>110.1</v>
      </c>
      <c r="O51" s="75">
        <f t="shared" si="0"/>
        <v>0</v>
      </c>
    </row>
    <row r="52" spans="1:15" ht="12.75" customHeight="1">
      <c r="A52" s="7"/>
      <c r="B52" s="7"/>
      <c r="C52" s="7"/>
      <c r="D52" s="140" t="s">
        <v>239</v>
      </c>
      <c r="E52" s="115"/>
      <c r="F52" s="7"/>
      <c r="G52" s="105">
        <v>0.29</v>
      </c>
      <c r="H52" s="74">
        <v>109.1</v>
      </c>
      <c r="I52" s="74">
        <v>93.5</v>
      </c>
      <c r="J52" s="74">
        <v>98.9</v>
      </c>
      <c r="K52" s="74"/>
      <c r="N52" s="78">
        <v>93.5</v>
      </c>
      <c r="O52" s="75">
        <f t="shared" si="0"/>
        <v>0</v>
      </c>
    </row>
    <row r="53" spans="1:15" ht="12.75" customHeight="1">
      <c r="A53" s="7"/>
      <c r="B53" s="7"/>
      <c r="C53" s="7"/>
      <c r="D53" s="140" t="s">
        <v>193</v>
      </c>
      <c r="E53" s="115"/>
      <c r="F53" s="7"/>
      <c r="G53" s="105">
        <v>1</v>
      </c>
      <c r="H53" s="74">
        <v>110.1</v>
      </c>
      <c r="I53" s="74">
        <v>98.6</v>
      </c>
      <c r="J53" s="74">
        <v>144.7</v>
      </c>
      <c r="K53" s="74"/>
      <c r="N53" s="78">
        <v>98.7</v>
      </c>
      <c r="O53" s="75">
        <f t="shared" si="0"/>
        <v>0.10000000000000853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74">
        <v>106.9</v>
      </c>
      <c r="I54" s="74">
        <v>115.2</v>
      </c>
      <c r="J54" s="74">
        <v>146.4</v>
      </c>
      <c r="K54" s="74"/>
      <c r="N54" s="78">
        <v>115.1</v>
      </c>
      <c r="O54" s="75">
        <f t="shared" si="0"/>
        <v>-0.10000000000000853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74">
        <v>127.3</v>
      </c>
      <c r="I55" s="74">
        <v>136</v>
      </c>
      <c r="J55" s="74">
        <v>144.9</v>
      </c>
      <c r="K55" s="74"/>
      <c r="N55" s="78">
        <v>135.9</v>
      </c>
      <c r="O55" s="75">
        <f t="shared" si="0"/>
        <v>-0.09999999999999432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74">
        <v>125.4</v>
      </c>
      <c r="I57" s="74">
        <v>133.1</v>
      </c>
      <c r="J57" s="74">
        <v>152.1</v>
      </c>
      <c r="K57" s="74"/>
      <c r="N57" s="78">
        <v>133.1</v>
      </c>
      <c r="O57" s="75">
        <f t="shared" si="0"/>
        <v>0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74">
        <v>131.9</v>
      </c>
      <c r="I58" s="74">
        <v>134.5</v>
      </c>
      <c r="J58" s="74">
        <v>126.6</v>
      </c>
      <c r="K58" s="74"/>
      <c r="N58" s="78">
        <v>134.5</v>
      </c>
      <c r="O58" s="75">
        <f t="shared" si="0"/>
        <v>0</v>
      </c>
    </row>
  </sheetData>
  <sheetProtection/>
  <mergeCells count="59"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C48:E48"/>
    <mergeCell ref="D49:E49"/>
    <mergeCell ref="D38:E38"/>
    <mergeCell ref="D39:E39"/>
    <mergeCell ref="D40:E40"/>
    <mergeCell ref="D41:E41"/>
    <mergeCell ref="D42:E42"/>
    <mergeCell ref="C43:E43"/>
    <mergeCell ref="D32:E32"/>
    <mergeCell ref="D33:E33"/>
    <mergeCell ref="D34:E34"/>
    <mergeCell ref="D35:E35"/>
    <mergeCell ref="C36:E36"/>
    <mergeCell ref="D37:E37"/>
    <mergeCell ref="D26:E26"/>
    <mergeCell ref="D27:E27"/>
    <mergeCell ref="D28:E28"/>
    <mergeCell ref="D29:E29"/>
    <mergeCell ref="C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C19:E19"/>
    <mergeCell ref="L6:L7"/>
    <mergeCell ref="A8:J8"/>
    <mergeCell ref="A9:E9"/>
    <mergeCell ref="B11:E11"/>
    <mergeCell ref="C12:E12"/>
    <mergeCell ref="D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2015-03-10T15:45:50Z</cp:lastPrinted>
  <dcterms:created xsi:type="dcterms:W3CDTF">2008-03-11T10:09:05Z</dcterms:created>
  <dcterms:modified xsi:type="dcterms:W3CDTF">2016-09-16T12:29:01Z</dcterms:modified>
  <cp:category/>
  <cp:version/>
  <cp:contentType/>
  <cp:contentStatus/>
</cp:coreProperties>
</file>