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07'!$A$1:$G$80</definedName>
    <definedName name="_xlnm.Print_Area" localSheetId="4">'Seite 10'!$A$1:$O$79</definedName>
    <definedName name="_xlnm.Print_Area" localSheetId="5">'Seite 11'!$A$1:$O$80</definedName>
    <definedName name="_xlnm.Print_Area" localSheetId="6">'Seite 12'!$A$1:$O$80</definedName>
    <definedName name="_xlnm.Print_Area" localSheetId="7">'Seite 13'!$A$1:$O$79</definedName>
    <definedName name="_xlnm.Print_Area" localSheetId="8">'Seite 14'!$A$1:$O$80</definedName>
  </definedNames>
  <calcPr fullCalcOnLoad="1"/>
</workbook>
</file>

<file path=xl/sharedStrings.xml><?xml version="1.0" encoding="utf-8"?>
<sst xmlns="http://schemas.openxmlformats.org/spreadsheetml/2006/main" count="358" uniqueCount="74">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</sst>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left" vertical="center"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6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1995</v>
      </c>
      <c r="B13" s="2"/>
      <c r="C13" s="21">
        <v>79.9</v>
      </c>
      <c r="D13" s="22">
        <v>80.3</v>
      </c>
      <c r="E13" s="22">
        <v>80.3</v>
      </c>
      <c r="F13" s="22">
        <v>80.4</v>
      </c>
      <c r="G13" s="22">
        <v>80.4</v>
      </c>
      <c r="H13" s="22">
        <v>80.5</v>
      </c>
      <c r="I13" s="22">
        <v>80.7</v>
      </c>
      <c r="J13" s="22">
        <v>80.7</v>
      </c>
      <c r="K13" s="22">
        <v>80.7</v>
      </c>
      <c r="L13" s="22">
        <v>80.5</v>
      </c>
      <c r="M13" s="22">
        <v>80.5</v>
      </c>
      <c r="N13" s="22">
        <v>80.8</v>
      </c>
      <c r="O13" s="22">
        <v>80.5</v>
      </c>
    </row>
    <row r="14" spans="1:15" ht="12.75">
      <c r="A14" s="2">
        <v>1996</v>
      </c>
      <c r="B14" s="2"/>
      <c r="C14" s="21">
        <v>81</v>
      </c>
      <c r="D14" s="22">
        <v>81.5</v>
      </c>
      <c r="E14" s="22">
        <v>81.5</v>
      </c>
      <c r="F14" s="22">
        <v>81.5</v>
      </c>
      <c r="G14" s="22">
        <v>81.6</v>
      </c>
      <c r="H14" s="22">
        <v>81.7</v>
      </c>
      <c r="I14" s="22">
        <v>81.8</v>
      </c>
      <c r="J14" s="22">
        <v>81.8</v>
      </c>
      <c r="K14" s="22">
        <v>81.8</v>
      </c>
      <c r="L14" s="22">
        <v>81.8</v>
      </c>
      <c r="M14" s="22">
        <v>81.7</v>
      </c>
      <c r="N14" s="22">
        <v>82</v>
      </c>
      <c r="O14" s="22">
        <v>81.6</v>
      </c>
    </row>
    <row r="15" spans="1:15" ht="12.75">
      <c r="A15" s="2">
        <v>1997</v>
      </c>
      <c r="B15" s="2"/>
      <c r="C15" s="21">
        <v>82.7</v>
      </c>
      <c r="D15" s="22">
        <v>82.8</v>
      </c>
      <c r="E15" s="22">
        <v>82.8</v>
      </c>
      <c r="F15" s="22">
        <v>82.7</v>
      </c>
      <c r="G15" s="22">
        <v>82.9</v>
      </c>
      <c r="H15" s="22">
        <v>83</v>
      </c>
      <c r="I15" s="22">
        <v>83.7</v>
      </c>
      <c r="J15" s="22">
        <v>83.8</v>
      </c>
      <c r="K15" s="22">
        <v>83.6</v>
      </c>
      <c r="L15" s="22">
        <v>83.5</v>
      </c>
      <c r="M15" s="22">
        <v>83.5</v>
      </c>
      <c r="N15" s="22">
        <v>83.7</v>
      </c>
      <c r="O15" s="22">
        <v>83.2</v>
      </c>
    </row>
    <row r="16" spans="1:15" ht="12.75">
      <c r="A16" s="2">
        <v>1998</v>
      </c>
      <c r="B16" s="2"/>
      <c r="C16" s="21">
        <v>83.7</v>
      </c>
      <c r="D16" s="22">
        <v>83.9</v>
      </c>
      <c r="E16" s="22">
        <v>83.8</v>
      </c>
      <c r="F16" s="22">
        <v>83.9</v>
      </c>
      <c r="G16" s="22">
        <v>84</v>
      </c>
      <c r="H16" s="22">
        <v>84.1</v>
      </c>
      <c r="I16" s="22">
        <v>84.4</v>
      </c>
      <c r="J16" s="22">
        <v>84.2</v>
      </c>
      <c r="K16" s="22">
        <v>84</v>
      </c>
      <c r="L16" s="22">
        <v>83.9</v>
      </c>
      <c r="M16" s="22">
        <v>83.9</v>
      </c>
      <c r="N16" s="22">
        <v>84</v>
      </c>
      <c r="O16" s="22">
        <v>84</v>
      </c>
    </row>
    <row r="17" spans="1:15" ht="12.75">
      <c r="A17" s="2">
        <v>1999</v>
      </c>
      <c r="B17" s="2"/>
      <c r="C17" s="21">
        <v>83.9</v>
      </c>
      <c r="D17" s="22">
        <v>84</v>
      </c>
      <c r="E17" s="22">
        <v>84</v>
      </c>
      <c r="F17" s="22">
        <v>84.4</v>
      </c>
      <c r="G17" s="22">
        <v>84.4</v>
      </c>
      <c r="H17" s="22">
        <v>84.5</v>
      </c>
      <c r="I17" s="22">
        <v>84.9</v>
      </c>
      <c r="J17" s="22">
        <v>84.8</v>
      </c>
      <c r="K17" s="22">
        <v>84.6</v>
      </c>
      <c r="L17" s="22">
        <v>84.5</v>
      </c>
      <c r="M17" s="22">
        <v>84.7</v>
      </c>
      <c r="N17" s="22">
        <v>85</v>
      </c>
      <c r="O17" s="22">
        <v>84.5</v>
      </c>
    </row>
    <row r="18" spans="1:15" ht="2.25" customHeight="1">
      <c r="A18" s="2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">
        <v>2000</v>
      </c>
      <c r="B19" s="2"/>
      <c r="C19" s="21">
        <v>85.2</v>
      </c>
      <c r="D19" s="22">
        <v>85.3</v>
      </c>
      <c r="E19" s="22">
        <v>85.3</v>
      </c>
      <c r="F19" s="22">
        <v>85.3</v>
      </c>
      <c r="G19" s="22">
        <v>85.2</v>
      </c>
      <c r="H19" s="22">
        <v>85.6</v>
      </c>
      <c r="I19" s="22">
        <v>86</v>
      </c>
      <c r="J19" s="22">
        <v>85.8</v>
      </c>
      <c r="K19" s="22">
        <v>86</v>
      </c>
      <c r="L19" s="22">
        <v>85.9</v>
      </c>
      <c r="M19" s="22">
        <v>86</v>
      </c>
      <c r="N19" s="22">
        <v>86.7</v>
      </c>
      <c r="O19" s="22">
        <v>85.7</v>
      </c>
    </row>
    <row r="20" spans="1:15" ht="12.75">
      <c r="A20" s="2">
        <v>2001</v>
      </c>
      <c r="B20" s="2"/>
      <c r="C20" s="21">
        <v>86.4</v>
      </c>
      <c r="D20" s="22">
        <v>86.9</v>
      </c>
      <c r="E20" s="22">
        <v>86.9</v>
      </c>
      <c r="F20" s="22">
        <v>87.3</v>
      </c>
      <c r="G20" s="22">
        <v>87.6</v>
      </c>
      <c r="H20" s="22">
        <v>87.7</v>
      </c>
      <c r="I20" s="22">
        <v>87.8</v>
      </c>
      <c r="J20" s="22">
        <v>87.6</v>
      </c>
      <c r="K20" s="22">
        <v>87.6</v>
      </c>
      <c r="L20" s="22">
        <v>87.5</v>
      </c>
      <c r="M20" s="22">
        <v>87.3</v>
      </c>
      <c r="N20" s="22">
        <v>88.1</v>
      </c>
      <c r="O20" s="22">
        <v>87.4</v>
      </c>
    </row>
    <row r="21" spans="1:15" ht="12.75">
      <c r="A21" s="2">
        <v>2002</v>
      </c>
      <c r="B21" s="2"/>
      <c r="C21" s="21">
        <v>88.2</v>
      </c>
      <c r="D21" s="22">
        <v>88.5</v>
      </c>
      <c r="E21" s="22">
        <v>88.7</v>
      </c>
      <c r="F21" s="22">
        <v>88.6</v>
      </c>
      <c r="G21" s="22">
        <v>88.7</v>
      </c>
      <c r="H21" s="22">
        <v>88.7</v>
      </c>
      <c r="I21" s="22">
        <v>88.8</v>
      </c>
      <c r="J21" s="22">
        <v>88.7</v>
      </c>
      <c r="K21" s="22">
        <v>88.7</v>
      </c>
      <c r="L21" s="22">
        <v>88.6</v>
      </c>
      <c r="M21" s="22">
        <v>88.3</v>
      </c>
      <c r="N21" s="22">
        <v>89.1</v>
      </c>
      <c r="O21" s="22">
        <v>88.6</v>
      </c>
    </row>
    <row r="22" spans="1:15" ht="12.75">
      <c r="A22" s="2">
        <v>2003</v>
      </c>
      <c r="B22" s="2"/>
      <c r="C22" s="21">
        <v>89.1</v>
      </c>
      <c r="D22" s="22">
        <v>89.6</v>
      </c>
      <c r="E22" s="22">
        <v>89.7</v>
      </c>
      <c r="F22" s="22">
        <v>89.4</v>
      </c>
      <c r="G22" s="22">
        <v>89.2</v>
      </c>
      <c r="H22" s="22">
        <v>89.5</v>
      </c>
      <c r="I22" s="22">
        <v>89.7</v>
      </c>
      <c r="J22" s="22">
        <v>89.7</v>
      </c>
      <c r="K22" s="22">
        <v>89.6</v>
      </c>
      <c r="L22" s="22">
        <v>89.6</v>
      </c>
      <c r="M22" s="22">
        <v>89.4</v>
      </c>
      <c r="N22" s="22">
        <v>90.1</v>
      </c>
      <c r="O22" s="22">
        <v>89.6</v>
      </c>
    </row>
    <row r="23" spans="1:15" ht="12.75">
      <c r="A23" s="2">
        <v>2004</v>
      </c>
      <c r="B23" s="2"/>
      <c r="C23" s="21">
        <v>90.1</v>
      </c>
      <c r="D23" s="22">
        <v>90.3</v>
      </c>
      <c r="E23" s="22">
        <v>90.6</v>
      </c>
      <c r="F23" s="22">
        <v>90.9</v>
      </c>
      <c r="G23" s="22">
        <v>91.1</v>
      </c>
      <c r="H23" s="22">
        <v>91.1</v>
      </c>
      <c r="I23" s="22">
        <v>91.3</v>
      </c>
      <c r="J23" s="22">
        <v>91.4</v>
      </c>
      <c r="K23" s="22">
        <v>91.2</v>
      </c>
      <c r="L23" s="22">
        <v>91.3</v>
      </c>
      <c r="M23" s="22">
        <v>91.1</v>
      </c>
      <c r="N23" s="22">
        <v>92.1</v>
      </c>
      <c r="O23" s="22">
        <v>91</v>
      </c>
    </row>
    <row r="24" spans="1:15" ht="2.25" customHeight="1">
      <c r="A24" s="2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>
        <v>91</v>
      </c>
    </row>
    <row r="25" spans="1:15" ht="12.75">
      <c r="A25" s="2">
        <v>2005</v>
      </c>
      <c r="B25" s="2"/>
      <c r="C25" s="21">
        <v>91.4</v>
      </c>
      <c r="D25" s="22">
        <v>91.8</v>
      </c>
      <c r="E25" s="22">
        <v>92.2</v>
      </c>
      <c r="F25" s="22">
        <v>92</v>
      </c>
      <c r="G25" s="22">
        <v>92.2</v>
      </c>
      <c r="H25" s="22">
        <v>92.3</v>
      </c>
      <c r="I25" s="22">
        <v>92.7</v>
      </c>
      <c r="J25" s="22">
        <v>92.8</v>
      </c>
      <c r="K25" s="22">
        <v>92.9</v>
      </c>
      <c r="L25" s="22">
        <v>93</v>
      </c>
      <c r="M25" s="22">
        <v>92.7</v>
      </c>
      <c r="N25" s="22">
        <v>93.4</v>
      </c>
      <c r="O25" s="22">
        <v>92.5</v>
      </c>
    </row>
    <row r="26" spans="1:15" ht="12.75">
      <c r="A26" s="2">
        <v>2006</v>
      </c>
      <c r="B26" s="2"/>
      <c r="C26" s="21">
        <v>93.1</v>
      </c>
      <c r="D26" s="22">
        <v>93.5</v>
      </c>
      <c r="E26" s="22">
        <v>93.5</v>
      </c>
      <c r="F26" s="22">
        <v>93.8</v>
      </c>
      <c r="G26" s="22">
        <v>93.8</v>
      </c>
      <c r="H26" s="22">
        <v>94</v>
      </c>
      <c r="I26" s="22">
        <v>94.4</v>
      </c>
      <c r="J26" s="22">
        <v>94.2</v>
      </c>
      <c r="K26" s="22">
        <v>93.9</v>
      </c>
      <c r="L26" s="22">
        <v>94</v>
      </c>
      <c r="M26" s="22">
        <v>94</v>
      </c>
      <c r="N26" s="22">
        <v>94.7</v>
      </c>
      <c r="O26" s="22">
        <v>93.9</v>
      </c>
    </row>
    <row r="27" spans="1:15" ht="12.75">
      <c r="A27" s="2">
        <v>2007</v>
      </c>
      <c r="B27" s="2"/>
      <c r="C27" s="21">
        <v>94.7</v>
      </c>
      <c r="D27" s="22">
        <v>95.1</v>
      </c>
      <c r="E27" s="22">
        <v>95.3</v>
      </c>
      <c r="F27" s="22">
        <v>95.8</v>
      </c>
      <c r="G27" s="53">
        <v>95.8</v>
      </c>
      <c r="H27" s="22">
        <v>95.8</v>
      </c>
      <c r="I27" s="22">
        <v>96.3</v>
      </c>
      <c r="J27" s="22">
        <v>96.2</v>
      </c>
      <c r="K27" s="22">
        <v>96.4</v>
      </c>
      <c r="L27" s="22">
        <v>96.6</v>
      </c>
      <c r="M27" s="22">
        <v>97.1</v>
      </c>
      <c r="N27" s="22">
        <v>97.7</v>
      </c>
      <c r="O27" s="22">
        <v>96.1</v>
      </c>
    </row>
    <row r="28" spans="1:15" ht="12.75">
      <c r="A28" s="2">
        <v>2008</v>
      </c>
      <c r="B28" s="2"/>
      <c r="C28" s="21">
        <v>97.4</v>
      </c>
      <c r="D28" s="22">
        <v>97.8</v>
      </c>
      <c r="E28" s="22">
        <v>98.3</v>
      </c>
      <c r="F28" s="22">
        <v>98.1</v>
      </c>
      <c r="G28" s="53">
        <v>98.7</v>
      </c>
      <c r="H28" s="22">
        <v>98.9</v>
      </c>
      <c r="I28" s="22">
        <v>99.5</v>
      </c>
      <c r="J28" s="22">
        <v>99.2</v>
      </c>
      <c r="K28" s="22">
        <v>99.1</v>
      </c>
      <c r="L28" s="22">
        <v>98.9</v>
      </c>
      <c r="M28" s="22">
        <v>98.4</v>
      </c>
      <c r="N28" s="22">
        <v>98.8</v>
      </c>
      <c r="O28" s="22">
        <v>98.6</v>
      </c>
    </row>
    <row r="29" spans="1:15" ht="12.75">
      <c r="A29" s="2">
        <v>2009</v>
      </c>
      <c r="B29" s="2"/>
      <c r="C29" s="21">
        <v>98.3</v>
      </c>
      <c r="D29" s="22">
        <v>98.9</v>
      </c>
      <c r="E29" s="22">
        <v>98.7</v>
      </c>
      <c r="F29" s="22">
        <v>98.8</v>
      </c>
      <c r="G29" s="53">
        <v>98.7</v>
      </c>
      <c r="H29" s="22">
        <v>99</v>
      </c>
      <c r="I29" s="22">
        <v>99</v>
      </c>
      <c r="J29" s="22">
        <v>99.2</v>
      </c>
      <c r="K29" s="22">
        <v>98.9</v>
      </c>
      <c r="L29" s="22">
        <v>98.9</v>
      </c>
      <c r="M29" s="22">
        <v>98.8</v>
      </c>
      <c r="N29" s="22">
        <v>99.6</v>
      </c>
      <c r="O29" s="22">
        <v>98.9</v>
      </c>
    </row>
    <row r="30" spans="1:15" ht="2.25" customHeight="1">
      <c r="A30" s="2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">
        <v>2010</v>
      </c>
      <c r="B31" s="2"/>
      <c r="C31" s="21">
        <v>99</v>
      </c>
      <c r="D31" s="22">
        <v>99.4</v>
      </c>
      <c r="E31" s="22">
        <v>99.9</v>
      </c>
      <c r="F31" s="22">
        <v>100</v>
      </c>
      <c r="G31" s="53">
        <v>99.9</v>
      </c>
      <c r="H31" s="22">
        <v>99.9</v>
      </c>
      <c r="I31" s="22">
        <v>100.1</v>
      </c>
      <c r="J31" s="22">
        <v>100.2</v>
      </c>
      <c r="K31" s="22">
        <v>100.1</v>
      </c>
      <c r="L31" s="22">
        <v>100.2</v>
      </c>
      <c r="M31" s="22">
        <v>100.3</v>
      </c>
      <c r="N31" s="22">
        <v>100.9</v>
      </c>
      <c r="O31" s="80">
        <v>100</v>
      </c>
    </row>
    <row r="32" spans="1:15" ht="12.75">
      <c r="A32" s="2">
        <v>2011</v>
      </c>
      <c r="B32" s="2"/>
      <c r="C32" s="21">
        <v>100.7</v>
      </c>
      <c r="D32" s="22">
        <v>101.3</v>
      </c>
      <c r="E32" s="22">
        <v>101.9</v>
      </c>
      <c r="F32" s="22">
        <v>101.9</v>
      </c>
      <c r="G32" s="53">
        <v>101.9</v>
      </c>
      <c r="H32" s="22">
        <v>102</v>
      </c>
      <c r="I32" s="22">
        <v>102.2</v>
      </c>
      <c r="J32" s="22">
        <v>102.3</v>
      </c>
      <c r="K32" s="22">
        <v>102.5</v>
      </c>
      <c r="L32" s="22">
        <v>102.5</v>
      </c>
      <c r="M32" s="22">
        <v>102.7</v>
      </c>
      <c r="N32" s="22">
        <v>102.9</v>
      </c>
      <c r="O32" s="77">
        <v>102.1</v>
      </c>
    </row>
    <row r="33" spans="1:15" ht="12.75">
      <c r="A33" s="2">
        <v>2012</v>
      </c>
      <c r="B33" s="2"/>
      <c r="C33" s="21">
        <v>102.8</v>
      </c>
      <c r="D33" s="22">
        <v>103.5</v>
      </c>
      <c r="E33" s="22">
        <v>104.1</v>
      </c>
      <c r="F33" s="22">
        <v>103.9</v>
      </c>
      <c r="G33" s="53">
        <v>103.9</v>
      </c>
      <c r="H33" s="22">
        <v>103.7</v>
      </c>
      <c r="I33" s="22">
        <v>104.1</v>
      </c>
      <c r="J33" s="22">
        <v>104.5</v>
      </c>
      <c r="K33" s="22">
        <v>104.6</v>
      </c>
      <c r="L33" s="22">
        <v>104.6</v>
      </c>
      <c r="M33" s="22">
        <v>104.7</v>
      </c>
      <c r="N33" s="22">
        <v>105</v>
      </c>
      <c r="O33" s="77">
        <v>104.1</v>
      </c>
    </row>
    <row r="34" spans="1:15" ht="12.75">
      <c r="A34" s="2">
        <v>2013</v>
      </c>
      <c r="B34" s="2"/>
      <c r="C34" s="21">
        <v>104.5</v>
      </c>
      <c r="D34" s="22">
        <v>105.1</v>
      </c>
      <c r="E34" s="22">
        <v>105.6</v>
      </c>
      <c r="F34" s="22">
        <v>105.1</v>
      </c>
      <c r="G34" s="53">
        <v>105.5</v>
      </c>
      <c r="H34" s="22">
        <v>105.6</v>
      </c>
      <c r="I34" s="22"/>
      <c r="J34" s="22"/>
      <c r="K34" s="22"/>
      <c r="L34" s="22"/>
      <c r="M34" s="22"/>
      <c r="N34" s="22"/>
      <c r="O34" s="77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1996</v>
      </c>
      <c r="B39" s="2"/>
      <c r="C39" s="26">
        <f aca="true" t="shared" si="0" ref="C39:N39">ROUND(SUM(C14/C13)*100-100,1)</f>
        <v>1.4</v>
      </c>
      <c r="D39" s="27">
        <f t="shared" si="0"/>
        <v>1.5</v>
      </c>
      <c r="E39" s="27">
        <f t="shared" si="0"/>
        <v>1.5</v>
      </c>
      <c r="F39" s="27">
        <f t="shared" si="0"/>
        <v>1.4</v>
      </c>
      <c r="G39" s="27">
        <f t="shared" si="0"/>
        <v>1.5</v>
      </c>
      <c r="H39" s="27">
        <f t="shared" si="0"/>
        <v>1.5</v>
      </c>
      <c r="I39" s="27">
        <f t="shared" si="0"/>
        <v>1.4</v>
      </c>
      <c r="J39" s="27">
        <f t="shared" si="0"/>
        <v>1.4</v>
      </c>
      <c r="K39" s="27">
        <f t="shared" si="0"/>
        <v>1.4</v>
      </c>
      <c r="L39" s="27">
        <f t="shared" si="0"/>
        <v>1.6</v>
      </c>
      <c r="M39" s="27">
        <f t="shared" si="0"/>
        <v>1.5</v>
      </c>
      <c r="N39" s="27">
        <f t="shared" si="0"/>
        <v>1.5</v>
      </c>
      <c r="O39" s="27">
        <f>ROUND(SUM(O14/O13)*100-100,1)</f>
        <v>1.4</v>
      </c>
    </row>
    <row r="40" spans="1:15" ht="12.75">
      <c r="A40" s="2">
        <v>1997</v>
      </c>
      <c r="B40" s="2"/>
      <c r="C40" s="26">
        <f aca="true" t="shared" si="1" ref="C40:N40">ROUND(SUM(C15/C14)*100-100,1)</f>
        <v>2.1</v>
      </c>
      <c r="D40" s="27">
        <f t="shared" si="1"/>
        <v>1.6</v>
      </c>
      <c r="E40" s="27">
        <f t="shared" si="1"/>
        <v>1.6</v>
      </c>
      <c r="F40" s="27">
        <f t="shared" si="1"/>
        <v>1.5</v>
      </c>
      <c r="G40" s="27">
        <f t="shared" si="1"/>
        <v>1.6</v>
      </c>
      <c r="H40" s="27">
        <f t="shared" si="1"/>
        <v>1.6</v>
      </c>
      <c r="I40" s="27">
        <f t="shared" si="1"/>
        <v>2.3</v>
      </c>
      <c r="J40" s="27">
        <f t="shared" si="1"/>
        <v>2.4</v>
      </c>
      <c r="K40" s="27">
        <f t="shared" si="1"/>
        <v>2.2</v>
      </c>
      <c r="L40" s="27">
        <f t="shared" si="1"/>
        <v>2.1</v>
      </c>
      <c r="M40" s="27">
        <f t="shared" si="1"/>
        <v>2.2</v>
      </c>
      <c r="N40" s="27">
        <f t="shared" si="1"/>
        <v>2.1</v>
      </c>
      <c r="O40" s="27">
        <f>ROUND(SUM(O15/O14)*100-100,1)</f>
        <v>2</v>
      </c>
    </row>
    <row r="41" spans="1:15" ht="12.75">
      <c r="A41" s="2">
        <v>1998</v>
      </c>
      <c r="B41" s="2"/>
      <c r="C41" s="26">
        <f aca="true" t="shared" si="2" ref="C41:M41">ROUND(SUM(C16/C15)*100-100,1)</f>
        <v>1.2</v>
      </c>
      <c r="D41" s="27">
        <f t="shared" si="2"/>
        <v>1.3</v>
      </c>
      <c r="E41" s="27">
        <f t="shared" si="2"/>
        <v>1.2</v>
      </c>
      <c r="F41" s="27">
        <f t="shared" si="2"/>
        <v>1.5</v>
      </c>
      <c r="G41" s="27">
        <f t="shared" si="2"/>
        <v>1.3</v>
      </c>
      <c r="H41" s="27">
        <f t="shared" si="2"/>
        <v>1.3</v>
      </c>
      <c r="I41" s="27">
        <f t="shared" si="2"/>
        <v>0.8</v>
      </c>
      <c r="J41" s="27">
        <f t="shared" si="2"/>
        <v>0.5</v>
      </c>
      <c r="K41" s="27">
        <f t="shared" si="2"/>
        <v>0.5</v>
      </c>
      <c r="L41" s="27">
        <f t="shared" si="2"/>
        <v>0.5</v>
      </c>
      <c r="M41" s="27">
        <f t="shared" si="2"/>
        <v>0.5</v>
      </c>
      <c r="N41" s="27">
        <f>ROUND(SUM(N16/N15)*100-100,1)</f>
        <v>0.4</v>
      </c>
      <c r="O41" s="27">
        <f>ROUND(SUM(O16/O15)*100-100,1)</f>
        <v>1</v>
      </c>
    </row>
    <row r="42" spans="1:15" ht="12.75">
      <c r="A42" s="2">
        <v>1999</v>
      </c>
      <c r="B42" s="2"/>
      <c r="C42" s="26">
        <f aca="true" t="shared" si="3" ref="C42:L42">ROUND(SUM(C17/C16)*100-100,1)</f>
        <v>0.2</v>
      </c>
      <c r="D42" s="27">
        <f t="shared" si="3"/>
        <v>0.1</v>
      </c>
      <c r="E42" s="27">
        <f t="shared" si="3"/>
        <v>0.2</v>
      </c>
      <c r="F42" s="27">
        <f t="shared" si="3"/>
        <v>0.6</v>
      </c>
      <c r="G42" s="27">
        <f t="shared" si="3"/>
        <v>0.5</v>
      </c>
      <c r="H42" s="27">
        <f t="shared" si="3"/>
        <v>0.5</v>
      </c>
      <c r="I42" s="27">
        <f t="shared" si="3"/>
        <v>0.6</v>
      </c>
      <c r="J42" s="27">
        <f t="shared" si="3"/>
        <v>0.7</v>
      </c>
      <c r="K42" s="27">
        <f t="shared" si="3"/>
        <v>0.7</v>
      </c>
      <c r="L42" s="27">
        <f t="shared" si="3"/>
        <v>0.7</v>
      </c>
      <c r="M42" s="27">
        <f>ROUND(SUM(M17/M16)*100-100,1)</f>
        <v>1</v>
      </c>
      <c r="N42" s="27">
        <f>ROUND(SUM(N17/N16)*100-100,1)</f>
        <v>1.2</v>
      </c>
      <c r="O42" s="27">
        <f>ROUND(SUM(O17/O16)*100-100,1)</f>
        <v>0.6</v>
      </c>
    </row>
    <row r="43" spans="1:15" ht="2.25" customHeight="1">
      <c r="A43" s="2"/>
      <c r="B43" s="2"/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2.75">
      <c r="A44" s="2">
        <v>2000</v>
      </c>
      <c r="B44" s="2"/>
      <c r="C44" s="26">
        <f>ROUND(SUM(C19/C17)*100-100,1)</f>
        <v>1.5</v>
      </c>
      <c r="D44" s="27">
        <f aca="true" t="shared" si="4" ref="D44:O44">ROUND(SUM(D19/D17)*100-100,1)</f>
        <v>1.5</v>
      </c>
      <c r="E44" s="27">
        <f t="shared" si="4"/>
        <v>1.5</v>
      </c>
      <c r="F44" s="27">
        <f t="shared" si="4"/>
        <v>1.1</v>
      </c>
      <c r="G44" s="27">
        <f t="shared" si="4"/>
        <v>0.9</v>
      </c>
      <c r="H44" s="27">
        <f t="shared" si="4"/>
        <v>1.3</v>
      </c>
      <c r="I44" s="27">
        <f t="shared" si="4"/>
        <v>1.3</v>
      </c>
      <c r="J44" s="27">
        <f t="shared" si="4"/>
        <v>1.2</v>
      </c>
      <c r="K44" s="27">
        <f t="shared" si="4"/>
        <v>1.7</v>
      </c>
      <c r="L44" s="27">
        <f t="shared" si="4"/>
        <v>1.7</v>
      </c>
      <c r="M44" s="27">
        <f t="shared" si="4"/>
        <v>1.5</v>
      </c>
      <c r="N44" s="27">
        <f>ROUND(SUM(N19/N17)*100-100,1)</f>
        <v>2</v>
      </c>
      <c r="O44" s="27">
        <f t="shared" si="4"/>
        <v>1.4</v>
      </c>
    </row>
    <row r="45" spans="1:15" ht="12.75">
      <c r="A45" s="2">
        <v>2001</v>
      </c>
      <c r="B45" s="2"/>
      <c r="C45" s="26">
        <f aca="true" t="shared" si="5" ref="C45:O48">ROUND(SUM(C20/C19)*100-100,1)</f>
        <v>1.4</v>
      </c>
      <c r="D45" s="27">
        <f t="shared" si="5"/>
        <v>1.9</v>
      </c>
      <c r="E45" s="27">
        <f t="shared" si="5"/>
        <v>1.9</v>
      </c>
      <c r="F45" s="27">
        <f t="shared" si="5"/>
        <v>2.3</v>
      </c>
      <c r="G45" s="27">
        <f t="shared" si="5"/>
        <v>2.8</v>
      </c>
      <c r="H45" s="27">
        <f t="shared" si="5"/>
        <v>2.5</v>
      </c>
      <c r="I45" s="27">
        <f t="shared" si="5"/>
        <v>2.1</v>
      </c>
      <c r="J45" s="27">
        <f t="shared" si="5"/>
        <v>2.1</v>
      </c>
      <c r="K45" s="27">
        <f t="shared" si="5"/>
        <v>1.9</v>
      </c>
      <c r="L45" s="27">
        <f t="shared" si="5"/>
        <v>1.9</v>
      </c>
      <c r="M45" s="27">
        <f t="shared" si="5"/>
        <v>1.5</v>
      </c>
      <c r="N45" s="27">
        <f t="shared" si="5"/>
        <v>1.6</v>
      </c>
      <c r="O45" s="27">
        <f t="shared" si="5"/>
        <v>2</v>
      </c>
    </row>
    <row r="46" spans="1:15" ht="12.75">
      <c r="A46" s="2">
        <v>2002</v>
      </c>
      <c r="B46" s="2"/>
      <c r="C46" s="26">
        <f t="shared" si="5"/>
        <v>2.1</v>
      </c>
      <c r="D46" s="27">
        <f t="shared" si="5"/>
        <v>1.8</v>
      </c>
      <c r="E46" s="27">
        <f t="shared" si="5"/>
        <v>2.1</v>
      </c>
      <c r="F46" s="27">
        <f t="shared" si="5"/>
        <v>1.5</v>
      </c>
      <c r="G46" s="27">
        <f t="shared" si="5"/>
        <v>1.3</v>
      </c>
      <c r="H46" s="27">
        <f t="shared" si="5"/>
        <v>1.1</v>
      </c>
      <c r="I46" s="27">
        <f t="shared" si="5"/>
        <v>1.1</v>
      </c>
      <c r="J46" s="27">
        <f t="shared" si="5"/>
        <v>1.3</v>
      </c>
      <c r="K46" s="27">
        <f t="shared" si="5"/>
        <v>1.3</v>
      </c>
      <c r="L46" s="27">
        <f t="shared" si="5"/>
        <v>1.3</v>
      </c>
      <c r="M46" s="27">
        <f t="shared" si="5"/>
        <v>1.1</v>
      </c>
      <c r="N46" s="27">
        <f t="shared" si="5"/>
        <v>1.1</v>
      </c>
      <c r="O46" s="27">
        <f t="shared" si="5"/>
        <v>1.4</v>
      </c>
    </row>
    <row r="47" spans="1:15" ht="12.75">
      <c r="A47" s="2">
        <v>2003</v>
      </c>
      <c r="B47" s="2"/>
      <c r="C47" s="26">
        <f t="shared" si="5"/>
        <v>1</v>
      </c>
      <c r="D47" s="27">
        <f t="shared" si="5"/>
        <v>1.2</v>
      </c>
      <c r="E47" s="27">
        <f t="shared" si="5"/>
        <v>1.1</v>
      </c>
      <c r="F47" s="27">
        <f t="shared" si="5"/>
        <v>0.9</v>
      </c>
      <c r="G47" s="27">
        <f t="shared" si="5"/>
        <v>0.6</v>
      </c>
      <c r="H47" s="27">
        <f t="shared" si="5"/>
        <v>0.9</v>
      </c>
      <c r="I47" s="27">
        <f t="shared" si="5"/>
        <v>1</v>
      </c>
      <c r="J47" s="27">
        <f t="shared" si="5"/>
        <v>1.1</v>
      </c>
      <c r="K47" s="27">
        <f t="shared" si="5"/>
        <v>1</v>
      </c>
      <c r="L47" s="27">
        <f t="shared" si="5"/>
        <v>1.1</v>
      </c>
      <c r="M47" s="27">
        <f t="shared" si="5"/>
        <v>1.2</v>
      </c>
      <c r="N47" s="27">
        <f t="shared" si="5"/>
        <v>1.1</v>
      </c>
      <c r="O47" s="27">
        <f t="shared" si="5"/>
        <v>1.1</v>
      </c>
    </row>
    <row r="48" spans="1:15" ht="12.75">
      <c r="A48" s="2">
        <v>2004</v>
      </c>
      <c r="B48" s="2"/>
      <c r="C48" s="26">
        <f>ROUND(SUM(C23/C22)*100-100,1)</f>
        <v>1.1</v>
      </c>
      <c r="D48" s="27">
        <f t="shared" si="5"/>
        <v>0.8</v>
      </c>
      <c r="E48" s="27">
        <f t="shared" si="5"/>
        <v>1</v>
      </c>
      <c r="F48" s="27">
        <f t="shared" si="5"/>
        <v>1.7</v>
      </c>
      <c r="G48" s="27">
        <f t="shared" si="5"/>
        <v>2.1</v>
      </c>
      <c r="H48" s="27">
        <f t="shared" si="5"/>
        <v>1.8</v>
      </c>
      <c r="I48" s="27">
        <f t="shared" si="5"/>
        <v>1.8</v>
      </c>
      <c r="J48" s="27">
        <f t="shared" si="5"/>
        <v>1.9</v>
      </c>
      <c r="K48" s="27">
        <f t="shared" si="5"/>
        <v>1.8</v>
      </c>
      <c r="L48" s="27">
        <f t="shared" si="5"/>
        <v>1.9</v>
      </c>
      <c r="M48" s="27">
        <f t="shared" si="5"/>
        <v>1.9</v>
      </c>
      <c r="N48" s="27">
        <f t="shared" si="5"/>
        <v>2.2</v>
      </c>
      <c r="O48" s="27">
        <f t="shared" si="5"/>
        <v>1.6</v>
      </c>
    </row>
    <row r="49" spans="1:15" ht="2.25" customHeight="1">
      <c r="A49" s="2"/>
      <c r="B49" s="2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2.75">
      <c r="A50" s="2">
        <v>2005</v>
      </c>
      <c r="B50" s="2"/>
      <c r="C50" s="26">
        <f aca="true" t="shared" si="6" ref="C50:N50">ROUND(SUM(C25/C23)*100-100,1)</f>
        <v>1.4</v>
      </c>
      <c r="D50" s="27">
        <f t="shared" si="6"/>
        <v>1.7</v>
      </c>
      <c r="E50" s="27">
        <f t="shared" si="6"/>
        <v>1.8</v>
      </c>
      <c r="F50" s="27">
        <f t="shared" si="6"/>
        <v>1.2</v>
      </c>
      <c r="G50" s="27">
        <f t="shared" si="6"/>
        <v>1.2</v>
      </c>
      <c r="H50" s="27">
        <f t="shared" si="6"/>
        <v>1.3</v>
      </c>
      <c r="I50" s="27">
        <f t="shared" si="6"/>
        <v>1.5</v>
      </c>
      <c r="J50" s="27">
        <f t="shared" si="6"/>
        <v>1.5</v>
      </c>
      <c r="K50" s="27">
        <f t="shared" si="6"/>
        <v>1.9</v>
      </c>
      <c r="L50" s="27">
        <f t="shared" si="6"/>
        <v>1.9</v>
      </c>
      <c r="M50" s="27">
        <f t="shared" si="6"/>
        <v>1.8</v>
      </c>
      <c r="N50" s="27">
        <f t="shared" si="6"/>
        <v>1.4</v>
      </c>
      <c r="O50" s="27">
        <f>ROUND(SUM(O25/O23)*100-100,1)</f>
        <v>1.6</v>
      </c>
    </row>
    <row r="51" spans="1:15" ht="12.75">
      <c r="A51" s="2">
        <v>2006</v>
      </c>
      <c r="B51" s="2"/>
      <c r="C51" s="26">
        <f aca="true" t="shared" si="7" ref="C51:O51">ROUND(SUM(C26/C25)*100-100,1)</f>
        <v>1.9</v>
      </c>
      <c r="D51" s="27">
        <f t="shared" si="7"/>
        <v>1.9</v>
      </c>
      <c r="E51" s="27">
        <f t="shared" si="7"/>
        <v>1.4</v>
      </c>
      <c r="F51" s="27">
        <f t="shared" si="7"/>
        <v>2</v>
      </c>
      <c r="G51" s="27">
        <f t="shared" si="7"/>
        <v>1.7</v>
      </c>
      <c r="H51" s="27">
        <f t="shared" si="7"/>
        <v>1.8</v>
      </c>
      <c r="I51" s="27">
        <f t="shared" si="7"/>
        <v>1.8</v>
      </c>
      <c r="J51" s="27">
        <f t="shared" si="7"/>
        <v>1.5</v>
      </c>
      <c r="K51" s="27">
        <f t="shared" si="7"/>
        <v>1.1</v>
      </c>
      <c r="L51" s="27">
        <f t="shared" si="7"/>
        <v>1.1</v>
      </c>
      <c r="M51" s="27">
        <f t="shared" si="7"/>
        <v>1.4</v>
      </c>
      <c r="N51" s="27">
        <f t="shared" si="7"/>
        <v>1.4</v>
      </c>
      <c r="O51" s="27">
        <f t="shared" si="7"/>
        <v>1.5</v>
      </c>
    </row>
    <row r="52" spans="1:15" ht="12.75">
      <c r="A52" s="2">
        <v>2007</v>
      </c>
      <c r="B52" s="2"/>
      <c r="C52" s="26">
        <f aca="true" t="shared" si="8" ref="C52:O52">ROUND(SUM(C27/C26)*100-100,1)</f>
        <v>1.7</v>
      </c>
      <c r="D52" s="27">
        <f t="shared" si="8"/>
        <v>1.7</v>
      </c>
      <c r="E52" s="27">
        <f t="shared" si="8"/>
        <v>1.9</v>
      </c>
      <c r="F52" s="27">
        <f t="shared" si="8"/>
        <v>2.1</v>
      </c>
      <c r="G52" s="27">
        <f t="shared" si="8"/>
        <v>2.1</v>
      </c>
      <c r="H52" s="27">
        <f t="shared" si="8"/>
        <v>1.9</v>
      </c>
      <c r="I52" s="27">
        <f t="shared" si="8"/>
        <v>2</v>
      </c>
      <c r="J52" s="27">
        <f t="shared" si="8"/>
        <v>2.1</v>
      </c>
      <c r="K52" s="27">
        <f t="shared" si="8"/>
        <v>2.7</v>
      </c>
      <c r="L52" s="27">
        <f t="shared" si="8"/>
        <v>2.8</v>
      </c>
      <c r="M52" s="27">
        <f t="shared" si="8"/>
        <v>3.3</v>
      </c>
      <c r="N52" s="27">
        <f t="shared" si="8"/>
        <v>3.2</v>
      </c>
      <c r="O52" s="27">
        <f t="shared" si="8"/>
        <v>2.3</v>
      </c>
    </row>
    <row r="53" spans="1:15" ht="12.75">
      <c r="A53" s="2">
        <v>2008</v>
      </c>
      <c r="B53" s="2"/>
      <c r="C53" s="26">
        <f aca="true" t="shared" si="9" ref="C53:O54">ROUND(SUM(C28/C27)*100-100,1)</f>
        <v>2.9</v>
      </c>
      <c r="D53" s="27">
        <f t="shared" si="9"/>
        <v>2.8</v>
      </c>
      <c r="E53" s="27">
        <f t="shared" si="9"/>
        <v>3.1</v>
      </c>
      <c r="F53" s="27">
        <f t="shared" si="9"/>
        <v>2.4</v>
      </c>
      <c r="G53" s="27">
        <f t="shared" si="9"/>
        <v>3</v>
      </c>
      <c r="H53" s="27">
        <f t="shared" si="9"/>
        <v>3.2</v>
      </c>
      <c r="I53" s="27">
        <f t="shared" si="9"/>
        <v>3.3</v>
      </c>
      <c r="J53" s="27">
        <f t="shared" si="9"/>
        <v>3.1</v>
      </c>
      <c r="K53" s="27">
        <f t="shared" si="9"/>
        <v>2.8</v>
      </c>
      <c r="L53" s="27">
        <f t="shared" si="9"/>
        <v>2.4</v>
      </c>
      <c r="M53" s="27">
        <f t="shared" si="9"/>
        <v>1.3</v>
      </c>
      <c r="N53" s="27">
        <f t="shared" si="9"/>
        <v>1.1</v>
      </c>
      <c r="O53" s="27">
        <f t="shared" si="9"/>
        <v>2.6</v>
      </c>
    </row>
    <row r="54" spans="1:15" ht="12.75">
      <c r="A54" s="2">
        <v>2009</v>
      </c>
      <c r="B54" s="2"/>
      <c r="C54" s="26">
        <f aca="true" t="shared" si="10" ref="C54:N54">ROUND(SUM(C29/C28)*100-100,1)</f>
        <v>0.9</v>
      </c>
      <c r="D54" s="27">
        <f t="shared" si="10"/>
        <v>1.1</v>
      </c>
      <c r="E54" s="27">
        <f t="shared" si="10"/>
        <v>0.4</v>
      </c>
      <c r="F54" s="27">
        <f t="shared" si="10"/>
        <v>0.7</v>
      </c>
      <c r="G54" s="27">
        <f t="shared" si="10"/>
        <v>0</v>
      </c>
      <c r="H54" s="27">
        <f t="shared" si="10"/>
        <v>0.1</v>
      </c>
      <c r="I54" s="27">
        <f t="shared" si="10"/>
        <v>-0.5</v>
      </c>
      <c r="J54" s="27">
        <f t="shared" si="10"/>
        <v>0</v>
      </c>
      <c r="K54" s="27">
        <f t="shared" si="10"/>
        <v>-0.2</v>
      </c>
      <c r="L54" s="27">
        <f t="shared" si="10"/>
        <v>0</v>
      </c>
      <c r="M54" s="27">
        <f t="shared" si="10"/>
        <v>0.4</v>
      </c>
      <c r="N54" s="27">
        <f t="shared" si="10"/>
        <v>0.8</v>
      </c>
      <c r="O54" s="27">
        <f t="shared" si="9"/>
        <v>0.3</v>
      </c>
    </row>
    <row r="55" spans="1:15" ht="2.25" customHeight="1">
      <c r="A55" s="2"/>
      <c r="B55" s="2"/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>
      <c r="A56" s="2">
        <v>2010</v>
      </c>
      <c r="B56" s="2"/>
      <c r="C56" s="26">
        <f aca="true" t="shared" si="11" ref="C56:N56">ROUND(SUM(C31/C29)*100-100,1)</f>
        <v>0.7</v>
      </c>
      <c r="D56" s="27">
        <f t="shared" si="11"/>
        <v>0.5</v>
      </c>
      <c r="E56" s="27">
        <f t="shared" si="11"/>
        <v>1.2</v>
      </c>
      <c r="F56" s="27">
        <f t="shared" si="11"/>
        <v>1.2</v>
      </c>
      <c r="G56" s="27">
        <f t="shared" si="11"/>
        <v>1.2</v>
      </c>
      <c r="H56" s="27">
        <f t="shared" si="11"/>
        <v>0.9</v>
      </c>
      <c r="I56" s="27">
        <f t="shared" si="11"/>
        <v>1.1</v>
      </c>
      <c r="J56" s="27">
        <f t="shared" si="11"/>
        <v>1</v>
      </c>
      <c r="K56" s="27">
        <f t="shared" si="11"/>
        <v>1.2</v>
      </c>
      <c r="L56" s="27">
        <f t="shared" si="11"/>
        <v>1.3</v>
      </c>
      <c r="M56" s="27">
        <f t="shared" si="11"/>
        <v>1.5</v>
      </c>
      <c r="N56" s="27">
        <f t="shared" si="11"/>
        <v>1.3</v>
      </c>
      <c r="O56" s="27">
        <f>ROUND(SUM(O31/O29)*100-100,1)</f>
        <v>1.1</v>
      </c>
    </row>
    <row r="57" spans="1:15" ht="12.75">
      <c r="A57" s="2">
        <v>2011</v>
      </c>
      <c r="B57" s="2"/>
      <c r="C57" s="26">
        <f aca="true" t="shared" si="12" ref="C57:N59">ROUND(SUM(C32/C31)*100-100,1)</f>
        <v>1.7</v>
      </c>
      <c r="D57" s="27">
        <f t="shared" si="12"/>
        <v>1.9</v>
      </c>
      <c r="E57" s="27">
        <f t="shared" si="12"/>
        <v>2</v>
      </c>
      <c r="F57" s="27">
        <f t="shared" si="12"/>
        <v>1.9</v>
      </c>
      <c r="G57" s="27">
        <f t="shared" si="12"/>
        <v>2</v>
      </c>
      <c r="H57" s="27">
        <f t="shared" si="12"/>
        <v>2.1</v>
      </c>
      <c r="I57" s="27">
        <f t="shared" si="12"/>
        <v>2.1</v>
      </c>
      <c r="J57" s="27">
        <f t="shared" si="12"/>
        <v>2.1</v>
      </c>
      <c r="K57" s="27">
        <f t="shared" si="12"/>
        <v>2.4</v>
      </c>
      <c r="L57" s="27">
        <f t="shared" si="12"/>
        <v>2.3</v>
      </c>
      <c r="M57" s="27">
        <f t="shared" si="12"/>
        <v>2.4</v>
      </c>
      <c r="N57" s="27">
        <f t="shared" si="12"/>
        <v>2</v>
      </c>
      <c r="O57" s="78">
        <f>ROUND(SUM(O32/O31)*100-100,1)</f>
        <v>2.1</v>
      </c>
    </row>
    <row r="58" spans="1:15" ht="12.75">
      <c r="A58" s="2">
        <v>2012</v>
      </c>
      <c r="B58" s="2"/>
      <c r="C58" s="26">
        <f t="shared" si="12"/>
        <v>2.1</v>
      </c>
      <c r="D58" s="27">
        <f t="shared" si="12"/>
        <v>2.2</v>
      </c>
      <c r="E58" s="27">
        <f t="shared" si="12"/>
        <v>2.2</v>
      </c>
      <c r="F58" s="27">
        <f t="shared" si="12"/>
        <v>2</v>
      </c>
      <c r="G58" s="27">
        <f t="shared" si="12"/>
        <v>2</v>
      </c>
      <c r="H58" s="27">
        <f t="shared" si="12"/>
        <v>1.7</v>
      </c>
      <c r="I58" s="27">
        <f t="shared" si="12"/>
        <v>1.9</v>
      </c>
      <c r="J58" s="27">
        <f t="shared" si="12"/>
        <v>2.2</v>
      </c>
      <c r="K58" s="27">
        <f t="shared" si="12"/>
        <v>2</v>
      </c>
      <c r="L58" s="27">
        <f t="shared" si="12"/>
        <v>2</v>
      </c>
      <c r="M58" s="27">
        <f t="shared" si="12"/>
        <v>1.9</v>
      </c>
      <c r="N58" s="27">
        <f t="shared" si="12"/>
        <v>2</v>
      </c>
      <c r="O58" s="78">
        <f>ROUND(SUM(O33/O32)*100-100,1)</f>
        <v>2</v>
      </c>
    </row>
    <row r="59" spans="1:15" ht="12.75">
      <c r="A59" s="2">
        <v>2013</v>
      </c>
      <c r="B59" s="2"/>
      <c r="C59" s="26">
        <f t="shared" si="12"/>
        <v>1.7</v>
      </c>
      <c r="D59" s="27">
        <f t="shared" si="12"/>
        <v>1.5</v>
      </c>
      <c r="E59" s="27">
        <f t="shared" si="12"/>
        <v>1.4</v>
      </c>
      <c r="F59" s="27">
        <f t="shared" si="12"/>
        <v>1.2</v>
      </c>
      <c r="G59" s="27">
        <f t="shared" si="12"/>
        <v>1.5</v>
      </c>
      <c r="H59" s="27">
        <f t="shared" si="12"/>
        <v>1.8</v>
      </c>
      <c r="I59" s="27"/>
      <c r="J59" s="27"/>
      <c r="K59" s="27"/>
      <c r="L59" s="27"/>
      <c r="M59" s="27"/>
      <c r="N59" s="27"/>
      <c r="O59" s="7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8" ht="12.75">
      <c r="A64" s="2">
        <v>1995</v>
      </c>
      <c r="B64" s="2"/>
      <c r="C64" s="26">
        <v>0.4</v>
      </c>
      <c r="D64" s="28">
        <f aca="true" t="shared" si="13" ref="D64:N64">ROUND(SUM(D13/C13)*100-100,1)</f>
        <v>0.5</v>
      </c>
      <c r="E64" s="28">
        <f t="shared" si="13"/>
        <v>0</v>
      </c>
      <c r="F64" s="28">
        <f t="shared" si="13"/>
        <v>0.1</v>
      </c>
      <c r="G64" s="28">
        <f t="shared" si="13"/>
        <v>0</v>
      </c>
      <c r="H64" s="28">
        <f t="shared" si="13"/>
        <v>0.1</v>
      </c>
      <c r="I64" s="28">
        <f t="shared" si="13"/>
        <v>0.2</v>
      </c>
      <c r="J64" s="28">
        <f t="shared" si="13"/>
        <v>0</v>
      </c>
      <c r="K64" s="28">
        <f t="shared" si="13"/>
        <v>0</v>
      </c>
      <c r="L64" s="28">
        <f t="shared" si="13"/>
        <v>-0.2</v>
      </c>
      <c r="M64" s="28">
        <f t="shared" si="13"/>
        <v>0</v>
      </c>
      <c r="N64" s="28">
        <f t="shared" si="13"/>
        <v>0.4</v>
      </c>
      <c r="O64" s="79" t="s">
        <v>13</v>
      </c>
      <c r="R64" s="25"/>
    </row>
    <row r="65" spans="1:15" ht="12.75">
      <c r="A65" s="2">
        <v>1996</v>
      </c>
      <c r="B65" s="2"/>
      <c r="C65" s="26">
        <f>ROUND(SUM(C14/N13)*100-100,1)</f>
        <v>0.2</v>
      </c>
      <c r="D65" s="28">
        <f aca="true" t="shared" si="14" ref="D65:N65">ROUND(SUM(D14/C14)*100-100,1)</f>
        <v>0.6</v>
      </c>
      <c r="E65" s="28">
        <f t="shared" si="14"/>
        <v>0</v>
      </c>
      <c r="F65" s="28">
        <f t="shared" si="14"/>
        <v>0</v>
      </c>
      <c r="G65" s="28">
        <f t="shared" si="14"/>
        <v>0.1</v>
      </c>
      <c r="H65" s="28">
        <f t="shared" si="14"/>
        <v>0.1</v>
      </c>
      <c r="I65" s="28">
        <f t="shared" si="14"/>
        <v>0.1</v>
      </c>
      <c r="J65" s="28">
        <f t="shared" si="14"/>
        <v>0</v>
      </c>
      <c r="K65" s="28">
        <f t="shared" si="14"/>
        <v>0</v>
      </c>
      <c r="L65" s="28">
        <f t="shared" si="14"/>
        <v>0</v>
      </c>
      <c r="M65" s="28">
        <f t="shared" si="14"/>
        <v>-0.1</v>
      </c>
      <c r="N65" s="28">
        <f t="shared" si="14"/>
        <v>0.4</v>
      </c>
      <c r="O65" s="25" t="s">
        <v>13</v>
      </c>
    </row>
    <row r="66" spans="1:15" ht="12.75">
      <c r="A66" s="2">
        <v>1997</v>
      </c>
      <c r="C66" s="26">
        <f>ROUND(SUM(C15/N14)*100-100,1)</f>
        <v>0.9</v>
      </c>
      <c r="D66" s="28">
        <f aca="true" t="shared" si="15" ref="D66:N66">ROUND(SUM(D15/C15)*100-100,1)</f>
        <v>0.1</v>
      </c>
      <c r="E66" s="28">
        <f t="shared" si="15"/>
        <v>0</v>
      </c>
      <c r="F66" s="28">
        <f t="shared" si="15"/>
        <v>-0.1</v>
      </c>
      <c r="G66" s="28">
        <f t="shared" si="15"/>
        <v>0.2</v>
      </c>
      <c r="H66" s="28">
        <f t="shared" si="15"/>
        <v>0.1</v>
      </c>
      <c r="I66" s="28">
        <f t="shared" si="15"/>
        <v>0.8</v>
      </c>
      <c r="J66" s="28">
        <f t="shared" si="15"/>
        <v>0.1</v>
      </c>
      <c r="K66" s="28">
        <f t="shared" si="15"/>
        <v>-0.2</v>
      </c>
      <c r="L66" s="28">
        <f t="shared" si="15"/>
        <v>-0.1</v>
      </c>
      <c r="M66" s="28">
        <f t="shared" si="15"/>
        <v>0</v>
      </c>
      <c r="N66" s="28">
        <f t="shared" si="15"/>
        <v>0.2</v>
      </c>
      <c r="O66" s="25" t="s">
        <v>13</v>
      </c>
    </row>
    <row r="67" spans="1:15" ht="12.75">
      <c r="A67" s="2">
        <v>1998</v>
      </c>
      <c r="C67" s="26">
        <f>ROUND(SUM(C16/N15)*100-100,1)</f>
        <v>0</v>
      </c>
      <c r="D67" s="28">
        <f aca="true" t="shared" si="16" ref="D67:N67">ROUND(SUM(D16/C16)*100-100,1)</f>
        <v>0.2</v>
      </c>
      <c r="E67" s="28">
        <f t="shared" si="16"/>
        <v>-0.1</v>
      </c>
      <c r="F67" s="28">
        <f t="shared" si="16"/>
        <v>0.1</v>
      </c>
      <c r="G67" s="28">
        <f t="shared" si="16"/>
        <v>0.1</v>
      </c>
      <c r="H67" s="28">
        <f t="shared" si="16"/>
        <v>0.1</v>
      </c>
      <c r="I67" s="28">
        <f t="shared" si="16"/>
        <v>0.4</v>
      </c>
      <c r="J67" s="28">
        <f t="shared" si="16"/>
        <v>-0.2</v>
      </c>
      <c r="K67" s="28">
        <f t="shared" si="16"/>
        <v>-0.2</v>
      </c>
      <c r="L67" s="28">
        <f t="shared" si="16"/>
        <v>-0.1</v>
      </c>
      <c r="M67" s="28">
        <f t="shared" si="16"/>
        <v>0</v>
      </c>
      <c r="N67" s="28">
        <f t="shared" si="16"/>
        <v>0.1</v>
      </c>
      <c r="O67" s="25" t="s">
        <v>13</v>
      </c>
    </row>
    <row r="68" spans="1:15" ht="12.75">
      <c r="A68" s="2">
        <v>1999</v>
      </c>
      <c r="C68" s="26">
        <f>ROUND(SUM(C17/N16)*100-100,1)</f>
        <v>-0.1</v>
      </c>
      <c r="D68" s="28">
        <f aca="true" t="shared" si="17" ref="D68:N68">ROUND(SUM(D17/C17)*100-100,1)</f>
        <v>0.1</v>
      </c>
      <c r="E68" s="28">
        <f t="shared" si="17"/>
        <v>0</v>
      </c>
      <c r="F68" s="28">
        <f t="shared" si="17"/>
        <v>0.5</v>
      </c>
      <c r="G68" s="28">
        <f t="shared" si="17"/>
        <v>0</v>
      </c>
      <c r="H68" s="28">
        <f t="shared" si="17"/>
        <v>0.1</v>
      </c>
      <c r="I68" s="28">
        <f t="shared" si="17"/>
        <v>0.5</v>
      </c>
      <c r="J68" s="28">
        <f t="shared" si="17"/>
        <v>-0.1</v>
      </c>
      <c r="K68" s="28">
        <f t="shared" si="17"/>
        <v>-0.2</v>
      </c>
      <c r="L68" s="28">
        <f t="shared" si="17"/>
        <v>-0.1</v>
      </c>
      <c r="M68" s="28">
        <f t="shared" si="17"/>
        <v>0.2</v>
      </c>
      <c r="N68" s="28">
        <f t="shared" si="17"/>
        <v>0.4</v>
      </c>
      <c r="O68" s="25" t="s">
        <v>13</v>
      </c>
    </row>
    <row r="69" spans="1:15" ht="2.25" customHeight="1">
      <c r="A69" s="2"/>
      <c r="C69" s="26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5"/>
    </row>
    <row r="70" spans="1:15" ht="12.75">
      <c r="A70" s="2">
        <v>2000</v>
      </c>
      <c r="C70" s="26">
        <f>ROUND(SUM(C19/N17)*100-100,1)</f>
        <v>0.2</v>
      </c>
      <c r="D70" s="28">
        <f aca="true" t="shared" si="18" ref="D70:N78">ROUND(SUM(D19/C19)*100-100,1)</f>
        <v>0.1</v>
      </c>
      <c r="E70" s="28">
        <f t="shared" si="18"/>
        <v>0</v>
      </c>
      <c r="F70" s="28">
        <f t="shared" si="18"/>
        <v>0</v>
      </c>
      <c r="G70" s="28">
        <f t="shared" si="18"/>
        <v>-0.1</v>
      </c>
      <c r="H70" s="28">
        <f t="shared" si="18"/>
        <v>0.5</v>
      </c>
      <c r="I70" s="28">
        <f t="shared" si="18"/>
        <v>0.5</v>
      </c>
      <c r="J70" s="28">
        <f t="shared" si="18"/>
        <v>-0.2</v>
      </c>
      <c r="K70" s="28">
        <f t="shared" si="18"/>
        <v>0.2</v>
      </c>
      <c r="L70" s="28">
        <f t="shared" si="18"/>
        <v>-0.1</v>
      </c>
      <c r="M70" s="28">
        <f t="shared" si="18"/>
        <v>0.1</v>
      </c>
      <c r="N70" s="28">
        <f t="shared" si="18"/>
        <v>0.8</v>
      </c>
      <c r="O70" s="25" t="s">
        <v>13</v>
      </c>
    </row>
    <row r="71" spans="1:15" ht="12.75">
      <c r="A71" s="2">
        <v>2001</v>
      </c>
      <c r="C71" s="26">
        <f>ROUND(SUM(C20/N19)*100-100,1)</f>
        <v>-0.3</v>
      </c>
      <c r="D71" s="28">
        <f t="shared" si="18"/>
        <v>0.6</v>
      </c>
      <c r="E71" s="28">
        <f t="shared" si="18"/>
        <v>0</v>
      </c>
      <c r="F71" s="28">
        <f t="shared" si="18"/>
        <v>0.5</v>
      </c>
      <c r="G71" s="28">
        <f t="shared" si="18"/>
        <v>0.3</v>
      </c>
      <c r="H71" s="28">
        <f t="shared" si="18"/>
        <v>0.1</v>
      </c>
      <c r="I71" s="28">
        <f t="shared" si="18"/>
        <v>0.1</v>
      </c>
      <c r="J71" s="28">
        <f t="shared" si="18"/>
        <v>-0.2</v>
      </c>
      <c r="K71" s="28">
        <f t="shared" si="18"/>
        <v>0</v>
      </c>
      <c r="L71" s="28">
        <f t="shared" si="18"/>
        <v>-0.1</v>
      </c>
      <c r="M71" s="28">
        <f t="shared" si="18"/>
        <v>-0.2</v>
      </c>
      <c r="N71" s="28">
        <f t="shared" si="18"/>
        <v>0.9</v>
      </c>
      <c r="O71" s="25" t="s">
        <v>13</v>
      </c>
    </row>
    <row r="72" spans="1:15" ht="12.75">
      <c r="A72" s="2">
        <v>2002</v>
      </c>
      <c r="C72" s="26">
        <f>ROUND(SUM(C21/N20)*100-100,1)</f>
        <v>0.1</v>
      </c>
      <c r="D72" s="28">
        <f t="shared" si="18"/>
        <v>0.3</v>
      </c>
      <c r="E72" s="28">
        <f t="shared" si="18"/>
        <v>0.2</v>
      </c>
      <c r="F72" s="28">
        <f t="shared" si="18"/>
        <v>-0.1</v>
      </c>
      <c r="G72" s="28">
        <f t="shared" si="18"/>
        <v>0.1</v>
      </c>
      <c r="H72" s="28">
        <f t="shared" si="18"/>
        <v>0</v>
      </c>
      <c r="I72" s="28">
        <f t="shared" si="18"/>
        <v>0.1</v>
      </c>
      <c r="J72" s="28">
        <f t="shared" si="18"/>
        <v>-0.1</v>
      </c>
      <c r="K72" s="28">
        <f t="shared" si="18"/>
        <v>0</v>
      </c>
      <c r="L72" s="28">
        <f t="shared" si="18"/>
        <v>-0.1</v>
      </c>
      <c r="M72" s="28">
        <f t="shared" si="18"/>
        <v>-0.3</v>
      </c>
      <c r="N72" s="28">
        <f t="shared" si="18"/>
        <v>0.9</v>
      </c>
      <c r="O72" s="25" t="s">
        <v>13</v>
      </c>
    </row>
    <row r="73" spans="1:15" ht="12.75">
      <c r="A73" s="2">
        <v>2003</v>
      </c>
      <c r="C73" s="26">
        <f>ROUND(SUM(C22/N21)*100-100,1)</f>
        <v>0</v>
      </c>
      <c r="D73" s="28">
        <f t="shared" si="18"/>
        <v>0.6</v>
      </c>
      <c r="E73" s="28">
        <f t="shared" si="18"/>
        <v>0.1</v>
      </c>
      <c r="F73" s="28">
        <f t="shared" si="18"/>
        <v>-0.3</v>
      </c>
      <c r="G73" s="28">
        <f t="shared" si="18"/>
        <v>-0.2</v>
      </c>
      <c r="H73" s="28">
        <f t="shared" si="18"/>
        <v>0.3</v>
      </c>
      <c r="I73" s="28">
        <f t="shared" si="18"/>
        <v>0.2</v>
      </c>
      <c r="J73" s="28">
        <f t="shared" si="18"/>
        <v>0</v>
      </c>
      <c r="K73" s="28">
        <f t="shared" si="18"/>
        <v>-0.1</v>
      </c>
      <c r="L73" s="28">
        <f t="shared" si="18"/>
        <v>0</v>
      </c>
      <c r="M73" s="28">
        <f t="shared" si="18"/>
        <v>-0.2</v>
      </c>
      <c r="N73" s="28">
        <f t="shared" si="18"/>
        <v>0.8</v>
      </c>
      <c r="O73" s="25" t="s">
        <v>13</v>
      </c>
    </row>
    <row r="74" spans="1:15" ht="12.75">
      <c r="A74" s="2">
        <v>2004</v>
      </c>
      <c r="C74" s="26">
        <f>ROUND(SUM(C23/N22)*100-100,1)</f>
        <v>0</v>
      </c>
      <c r="D74" s="28">
        <f t="shared" si="18"/>
        <v>0.2</v>
      </c>
      <c r="E74" s="28">
        <f t="shared" si="18"/>
        <v>0.3</v>
      </c>
      <c r="F74" s="28">
        <f t="shared" si="18"/>
        <v>0.3</v>
      </c>
      <c r="G74" s="28">
        <f t="shared" si="18"/>
        <v>0.2</v>
      </c>
      <c r="H74" s="28">
        <f t="shared" si="18"/>
        <v>0</v>
      </c>
      <c r="I74" s="28">
        <f t="shared" si="18"/>
        <v>0.2</v>
      </c>
      <c r="J74" s="28">
        <f t="shared" si="18"/>
        <v>0.1</v>
      </c>
      <c r="K74" s="28">
        <f t="shared" si="18"/>
        <v>-0.2</v>
      </c>
      <c r="L74" s="28">
        <f t="shared" si="18"/>
        <v>0.1</v>
      </c>
      <c r="M74" s="28">
        <f>ROUND(SUM(M23/L23)*100-100,1)</f>
        <v>-0.2</v>
      </c>
      <c r="N74" s="28">
        <f>ROUND(SUM(N23/M23)*100-100,1)</f>
        <v>1.1</v>
      </c>
      <c r="O74" s="25" t="s">
        <v>13</v>
      </c>
    </row>
    <row r="75" spans="1:15" ht="2.25" customHeight="1">
      <c r="A75" s="2"/>
      <c r="C75" s="26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5"/>
    </row>
    <row r="76" spans="1:15" ht="12.75">
      <c r="A76" s="2">
        <v>2005</v>
      </c>
      <c r="C76" s="26">
        <f>ROUND(SUM(C25/N23)*100-100,1)</f>
        <v>-0.8</v>
      </c>
      <c r="D76" s="28">
        <f t="shared" si="18"/>
        <v>0.4</v>
      </c>
      <c r="E76" s="28">
        <f t="shared" si="18"/>
        <v>0.4</v>
      </c>
      <c r="F76" s="28">
        <f t="shared" si="18"/>
        <v>-0.2</v>
      </c>
      <c r="G76" s="28">
        <f t="shared" si="18"/>
        <v>0.2</v>
      </c>
      <c r="H76" s="28">
        <f t="shared" si="18"/>
        <v>0.1</v>
      </c>
      <c r="I76" s="28">
        <f t="shared" si="18"/>
        <v>0.4</v>
      </c>
      <c r="J76" s="28">
        <f t="shared" si="18"/>
        <v>0.1</v>
      </c>
      <c r="K76" s="28">
        <f t="shared" si="18"/>
        <v>0.1</v>
      </c>
      <c r="L76" s="28">
        <f t="shared" si="18"/>
        <v>0.1</v>
      </c>
      <c r="M76" s="28">
        <f t="shared" si="18"/>
        <v>-0.3</v>
      </c>
      <c r="N76" s="28">
        <f t="shared" si="18"/>
        <v>0.8</v>
      </c>
      <c r="O76" s="25" t="s">
        <v>13</v>
      </c>
    </row>
    <row r="77" spans="1:15" ht="12.75">
      <c r="A77" s="2">
        <v>2006</v>
      </c>
      <c r="C77" s="26">
        <f>ROUND(SUM(C26/N25)*100-100,1)</f>
        <v>-0.3</v>
      </c>
      <c r="D77" s="28">
        <f t="shared" si="18"/>
        <v>0.4</v>
      </c>
      <c r="E77" s="28">
        <f t="shared" si="18"/>
        <v>0</v>
      </c>
      <c r="F77" s="28">
        <f t="shared" si="18"/>
        <v>0.3</v>
      </c>
      <c r="G77" s="28">
        <f t="shared" si="18"/>
        <v>0</v>
      </c>
      <c r="H77" s="28">
        <f t="shared" si="18"/>
        <v>0.2</v>
      </c>
      <c r="I77" s="28">
        <f>ROUND(SUM(I26/H26)*100-100,1)</f>
        <v>0.4</v>
      </c>
      <c r="J77" s="28">
        <f t="shared" si="18"/>
        <v>-0.2</v>
      </c>
      <c r="K77" s="28">
        <f t="shared" si="18"/>
        <v>-0.3</v>
      </c>
      <c r="L77" s="28">
        <f t="shared" si="18"/>
        <v>0.1</v>
      </c>
      <c r="M77" s="28">
        <f t="shared" si="18"/>
        <v>0</v>
      </c>
      <c r="N77" s="28">
        <f t="shared" si="18"/>
        <v>0.7</v>
      </c>
      <c r="O77" s="25" t="s">
        <v>13</v>
      </c>
    </row>
    <row r="78" spans="1:15" ht="12.75">
      <c r="A78" s="2">
        <v>2007</v>
      </c>
      <c r="C78" s="26">
        <f>ROUND(SUM(C27/N26)*100-100,1)</f>
        <v>0</v>
      </c>
      <c r="D78" s="28">
        <f aca="true" t="shared" si="19" ref="D78:H80">ROUND(SUM(D27/C27)*100-100,1)</f>
        <v>0.4</v>
      </c>
      <c r="E78" s="28">
        <f t="shared" si="19"/>
        <v>0.2</v>
      </c>
      <c r="F78" s="28">
        <f t="shared" si="19"/>
        <v>0.5</v>
      </c>
      <c r="G78" s="28">
        <f t="shared" si="19"/>
        <v>0</v>
      </c>
      <c r="H78" s="28">
        <f t="shared" si="19"/>
        <v>0</v>
      </c>
      <c r="I78" s="28">
        <f>ROUND(SUM(I27/H27)*100-100,1)</f>
        <v>0.5</v>
      </c>
      <c r="J78" s="28">
        <f aca="true" t="shared" si="20" ref="J78:M80">ROUND(SUM(J27/I27)*100-100,1)</f>
        <v>-0.1</v>
      </c>
      <c r="K78" s="28">
        <f t="shared" si="20"/>
        <v>0.2</v>
      </c>
      <c r="L78" s="28">
        <f t="shared" si="20"/>
        <v>0.2</v>
      </c>
      <c r="M78" s="28">
        <f t="shared" si="18"/>
        <v>0.5</v>
      </c>
      <c r="N78" s="28">
        <f t="shared" si="18"/>
        <v>0.6</v>
      </c>
      <c r="O78" s="25" t="s">
        <v>13</v>
      </c>
    </row>
    <row r="79" spans="1:15" ht="12.75">
      <c r="A79" s="2">
        <v>2008</v>
      </c>
      <c r="C79" s="26">
        <f>ROUND(SUM(C28/N27)*100-100,1)</f>
        <v>-0.3</v>
      </c>
      <c r="D79" s="28">
        <f t="shared" si="19"/>
        <v>0.4</v>
      </c>
      <c r="E79" s="28">
        <f t="shared" si="19"/>
        <v>0.5</v>
      </c>
      <c r="F79" s="28">
        <f t="shared" si="19"/>
        <v>-0.2</v>
      </c>
      <c r="G79" s="28">
        <f t="shared" si="19"/>
        <v>0.6</v>
      </c>
      <c r="H79" s="28">
        <f t="shared" si="19"/>
        <v>0.2</v>
      </c>
      <c r="I79" s="28">
        <f>ROUND(SUM(I28/H28)*100-100,1)</f>
        <v>0.6</v>
      </c>
      <c r="J79" s="28">
        <f t="shared" si="20"/>
        <v>-0.3</v>
      </c>
      <c r="K79" s="28">
        <f t="shared" si="20"/>
        <v>-0.1</v>
      </c>
      <c r="L79" s="28">
        <f t="shared" si="20"/>
        <v>-0.2</v>
      </c>
      <c r="M79" s="28">
        <f t="shared" si="20"/>
        <v>-0.5</v>
      </c>
      <c r="N79" s="28">
        <f>ROUND(SUM(N28/M28)*100-100,1)</f>
        <v>0.4</v>
      </c>
      <c r="O79" s="25" t="s">
        <v>13</v>
      </c>
    </row>
    <row r="80" spans="1:15" ht="12.75">
      <c r="A80" s="2">
        <v>2009</v>
      </c>
      <c r="C80" s="26">
        <f>ROUND(SUM(C29/N28)*100-100,1)</f>
        <v>-0.5</v>
      </c>
      <c r="D80" s="28">
        <f t="shared" si="19"/>
        <v>0.6</v>
      </c>
      <c r="E80" s="28">
        <f t="shared" si="19"/>
        <v>-0.2</v>
      </c>
      <c r="F80" s="28">
        <f t="shared" si="19"/>
        <v>0.1</v>
      </c>
      <c r="G80" s="28">
        <f t="shared" si="19"/>
        <v>-0.1</v>
      </c>
      <c r="H80" s="28">
        <f t="shared" si="19"/>
        <v>0.3</v>
      </c>
      <c r="I80" s="28">
        <f>ROUND(SUM(I29/H29)*100-100,1)</f>
        <v>0</v>
      </c>
      <c r="J80" s="28">
        <f t="shared" si="20"/>
        <v>0.2</v>
      </c>
      <c r="K80" s="28">
        <f t="shared" si="20"/>
        <v>-0.3</v>
      </c>
      <c r="L80" s="28">
        <f t="shared" si="20"/>
        <v>0</v>
      </c>
      <c r="M80" s="28">
        <f>ROUND(SUM(M29/L29)*100-100,1)</f>
        <v>-0.1</v>
      </c>
      <c r="N80" s="28">
        <f>ROUND(SUM(N29/M29)*100-100,1)</f>
        <v>0.8</v>
      </c>
      <c r="O80" s="25" t="s">
        <v>13</v>
      </c>
    </row>
    <row r="81" spans="1:15" ht="2.25" customHeight="1">
      <c r="A81" s="2"/>
      <c r="C81" s="26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5"/>
    </row>
    <row r="82" spans="1:15" ht="12.75">
      <c r="A82" s="2">
        <v>2010</v>
      </c>
      <c r="C82" s="26">
        <f>ROUND(SUM(C31/N29)*100-100,1)</f>
        <v>-0.6</v>
      </c>
      <c r="D82" s="28">
        <f aca="true" t="shared" si="21" ref="D82:M83">ROUND(SUM(D31/C31)*100-100,1)</f>
        <v>0.4</v>
      </c>
      <c r="E82" s="28">
        <f t="shared" si="21"/>
        <v>0.5</v>
      </c>
      <c r="F82" s="28">
        <f t="shared" si="21"/>
        <v>0.1</v>
      </c>
      <c r="G82" s="28">
        <f t="shared" si="21"/>
        <v>-0.1</v>
      </c>
      <c r="H82" s="28">
        <f t="shared" si="21"/>
        <v>0</v>
      </c>
      <c r="I82" s="28">
        <f t="shared" si="21"/>
        <v>0.2</v>
      </c>
      <c r="J82" s="28">
        <f t="shared" si="21"/>
        <v>0.1</v>
      </c>
      <c r="K82" s="28">
        <f t="shared" si="21"/>
        <v>-0.1</v>
      </c>
      <c r="L82" s="28">
        <f t="shared" si="21"/>
        <v>0.1</v>
      </c>
      <c r="M82" s="28">
        <f t="shared" si="21"/>
        <v>0.1</v>
      </c>
      <c r="N82" s="28">
        <f>ROUND(SUM(N31/M31)*100-100,1)</f>
        <v>0.6</v>
      </c>
      <c r="O82" s="25" t="s">
        <v>13</v>
      </c>
    </row>
    <row r="83" spans="1:15" ht="12.75">
      <c r="A83" s="2">
        <v>2011</v>
      </c>
      <c r="C83" s="26">
        <f>ROUND(SUM(C32/N31)*100-100,1)</f>
        <v>-0.2</v>
      </c>
      <c r="D83" s="28">
        <f t="shared" si="21"/>
        <v>0.6</v>
      </c>
      <c r="E83" s="28">
        <f t="shared" si="21"/>
        <v>0.6</v>
      </c>
      <c r="F83" s="28">
        <f t="shared" si="21"/>
        <v>0</v>
      </c>
      <c r="G83" s="28">
        <f t="shared" si="21"/>
        <v>0</v>
      </c>
      <c r="H83" s="28">
        <f t="shared" si="21"/>
        <v>0.1</v>
      </c>
      <c r="I83" s="28">
        <f t="shared" si="21"/>
        <v>0.2</v>
      </c>
      <c r="J83" s="28">
        <f>ROUND(SUM(J32/I32)*100-100,1)</f>
        <v>0.1</v>
      </c>
      <c r="K83" s="28">
        <f>ROUND(SUM(K32/J32)*100-100,1)</f>
        <v>0.2</v>
      </c>
      <c r="L83" s="28">
        <f>ROUND(SUM(L32/K32)*100-100,1)</f>
        <v>0</v>
      </c>
      <c r="M83" s="28">
        <f>ROUND(SUM(M32/L32)*100-100,1)</f>
        <v>0.2</v>
      </c>
      <c r="N83" s="28">
        <f>ROUND(SUM(N32/M32)*100-100,1)</f>
        <v>0.2</v>
      </c>
      <c r="O83" s="25" t="s">
        <v>13</v>
      </c>
    </row>
    <row r="84" spans="1:15" ht="12.75">
      <c r="A84" s="2">
        <v>2012</v>
      </c>
      <c r="C84" s="26">
        <f>ROUND(SUM(C33/N32)*100-100,1)</f>
        <v>-0.1</v>
      </c>
      <c r="D84" s="27">
        <f aca="true" t="shared" si="22" ref="D84:J85">ROUND(SUM(D33/C33)*100-100,1)</f>
        <v>0.7</v>
      </c>
      <c r="E84" s="27">
        <f t="shared" si="22"/>
        <v>0.6</v>
      </c>
      <c r="F84" s="27">
        <f t="shared" si="22"/>
        <v>-0.2</v>
      </c>
      <c r="G84" s="27">
        <f t="shared" si="22"/>
        <v>0</v>
      </c>
      <c r="H84" s="27">
        <f t="shared" si="22"/>
        <v>-0.2</v>
      </c>
      <c r="I84" s="27">
        <f t="shared" si="22"/>
        <v>0.4</v>
      </c>
      <c r="J84" s="27">
        <f t="shared" si="22"/>
        <v>0.4</v>
      </c>
      <c r="K84" s="27">
        <f>ROUND(SUM(K33/J33)*100-100,1)</f>
        <v>0.1</v>
      </c>
      <c r="L84" s="27">
        <f>ROUND(SUM(L33/K33)*100-100,1)</f>
        <v>0</v>
      </c>
      <c r="M84" s="27">
        <f>ROUND(SUM(M33/L33)*100-100,1)</f>
        <v>0.1</v>
      </c>
      <c r="N84" s="27">
        <f>ROUND(SUM(N33/M33)*100-100,1)</f>
        <v>0.3</v>
      </c>
      <c r="O84" s="25" t="s">
        <v>13</v>
      </c>
    </row>
    <row r="85" spans="1:15" ht="12.75">
      <c r="A85" s="2">
        <v>2013</v>
      </c>
      <c r="C85" s="26">
        <f>ROUND(SUM(C34/N33)*100-100,1)</f>
        <v>-0.5</v>
      </c>
      <c r="D85" s="27">
        <f t="shared" si="22"/>
        <v>0.6</v>
      </c>
      <c r="E85" s="27">
        <f t="shared" si="22"/>
        <v>0.5</v>
      </c>
      <c r="F85" s="27">
        <f t="shared" si="22"/>
        <v>-0.5</v>
      </c>
      <c r="G85" s="27">
        <f t="shared" si="22"/>
        <v>0.4</v>
      </c>
      <c r="H85" s="27">
        <f t="shared" si="22"/>
        <v>0.1</v>
      </c>
      <c r="I85" s="27"/>
      <c r="J85" s="27"/>
      <c r="K85" s="28"/>
      <c r="L85" s="28"/>
      <c r="M85" s="28"/>
      <c r="N85" s="28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1 N7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1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1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1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1" t="s">
        <v>71</v>
      </c>
      <c r="B29" s="55"/>
      <c r="C29" s="64"/>
      <c r="D29" s="65"/>
      <c r="E29" s="65"/>
      <c r="F29" s="65"/>
      <c r="G29" s="65"/>
    </row>
    <row r="30" spans="1:7" ht="4.5" customHeight="1">
      <c r="A30" s="62"/>
      <c r="B30" s="55"/>
      <c r="C30" s="65"/>
      <c r="D30" s="65"/>
      <c r="E30" s="65"/>
      <c r="F30" s="65"/>
      <c r="G30" s="65"/>
    </row>
    <row r="31" spans="1:7" ht="7.5" customHeight="1">
      <c r="A31" s="39"/>
      <c r="B31" s="39"/>
      <c r="C31" s="40"/>
      <c r="D31" s="2"/>
      <c r="E31" s="2"/>
      <c r="F31" s="2"/>
      <c r="G31" s="2"/>
    </row>
    <row r="32" spans="1:7" ht="12.75" customHeight="1">
      <c r="A32" s="36" t="s">
        <v>0</v>
      </c>
      <c r="B32" s="36"/>
      <c r="C32" s="41"/>
      <c r="D32" s="38"/>
      <c r="E32" s="38"/>
      <c r="F32" s="38"/>
      <c r="G32" s="38"/>
    </row>
    <row r="33" spans="1:7" ht="9.75" customHeight="1">
      <c r="A33" s="4"/>
      <c r="B33" s="4"/>
      <c r="C33" s="42"/>
      <c r="D33" s="5"/>
      <c r="E33" s="5"/>
      <c r="F33" s="5"/>
      <c r="G33" s="5"/>
    </row>
    <row r="34" spans="1:7" ht="12.75" customHeight="1">
      <c r="A34" s="82" t="s">
        <v>52</v>
      </c>
      <c r="B34" s="67"/>
      <c r="C34" s="63">
        <v>99.4</v>
      </c>
      <c r="D34" s="68">
        <v>99.4</v>
      </c>
      <c r="E34" s="68">
        <v>99.3</v>
      </c>
      <c r="F34" s="68">
        <v>99.4</v>
      </c>
      <c r="G34" s="68">
        <v>99.4</v>
      </c>
    </row>
    <row r="35" spans="1:7" ht="12.75" customHeight="1">
      <c r="A35" s="69" t="s">
        <v>19</v>
      </c>
      <c r="B35" s="70"/>
      <c r="C35" s="63">
        <v>99.6</v>
      </c>
      <c r="D35" s="68">
        <v>99.6</v>
      </c>
      <c r="E35" s="68">
        <v>99.5</v>
      </c>
      <c r="F35" s="68">
        <v>99.6</v>
      </c>
      <c r="G35" s="68">
        <v>99.8</v>
      </c>
    </row>
    <row r="36" spans="1:7" ht="12.75" customHeight="1">
      <c r="A36" s="69" t="s">
        <v>3</v>
      </c>
      <c r="B36" s="70"/>
      <c r="C36" s="63">
        <v>99.7</v>
      </c>
      <c r="D36" s="68">
        <v>99.7</v>
      </c>
      <c r="E36" s="68">
        <v>99.6</v>
      </c>
      <c r="F36" s="68">
        <v>99.7</v>
      </c>
      <c r="G36" s="68">
        <v>99.8</v>
      </c>
    </row>
    <row r="37" spans="1:7" ht="4.5" customHeight="1">
      <c r="A37" s="69"/>
      <c r="B37" s="70"/>
      <c r="C37" s="63"/>
      <c r="D37" s="68"/>
      <c r="E37" s="68"/>
      <c r="F37" s="68"/>
      <c r="G37" s="68"/>
    </row>
    <row r="38" spans="1:7" ht="12.75" customHeight="1">
      <c r="A38" s="69" t="s">
        <v>4</v>
      </c>
      <c r="B38" s="70"/>
      <c r="C38" s="63">
        <v>99.9</v>
      </c>
      <c r="D38" s="68">
        <v>99.9</v>
      </c>
      <c r="E38" s="68">
        <v>99.8</v>
      </c>
      <c r="F38" s="68">
        <v>99.9</v>
      </c>
      <c r="G38" s="68">
        <v>99.9</v>
      </c>
    </row>
    <row r="39" spans="1:7" ht="12.75" customHeight="1">
      <c r="A39" s="69" t="s">
        <v>5</v>
      </c>
      <c r="B39" s="70"/>
      <c r="C39" s="63">
        <v>99.9</v>
      </c>
      <c r="D39" s="68">
        <v>99.9</v>
      </c>
      <c r="E39" s="68">
        <v>99.9</v>
      </c>
      <c r="F39" s="68">
        <v>99.9</v>
      </c>
      <c r="G39" s="68">
        <v>99.9</v>
      </c>
    </row>
    <row r="40" spans="1:7" ht="12.75" customHeight="1">
      <c r="A40" s="69" t="s">
        <v>6</v>
      </c>
      <c r="B40" s="70"/>
      <c r="C40" s="63">
        <v>100</v>
      </c>
      <c r="D40" s="68">
        <v>100</v>
      </c>
      <c r="E40" s="68">
        <v>100</v>
      </c>
      <c r="F40" s="68">
        <v>100</v>
      </c>
      <c r="G40" s="68">
        <v>100</v>
      </c>
    </row>
    <row r="41" spans="1:7" ht="4.5" customHeight="1">
      <c r="A41" s="69"/>
      <c r="B41" s="70"/>
      <c r="C41" s="63"/>
      <c r="D41" s="68"/>
      <c r="E41" s="68"/>
      <c r="F41" s="68"/>
      <c r="G41" s="68"/>
    </row>
    <row r="42" spans="1:7" ht="12.75" customHeight="1">
      <c r="A42" s="69" t="s">
        <v>7</v>
      </c>
      <c r="B42" s="70"/>
      <c r="C42" s="63">
        <v>100.1</v>
      </c>
      <c r="D42" s="68">
        <v>100.1</v>
      </c>
      <c r="E42" s="68">
        <v>100.1</v>
      </c>
      <c r="F42" s="68">
        <v>100.1</v>
      </c>
      <c r="G42" s="68">
        <v>100.1</v>
      </c>
    </row>
    <row r="43" spans="1:7" ht="12.75" customHeight="1">
      <c r="A43" s="69" t="s">
        <v>20</v>
      </c>
      <c r="B43" s="70"/>
      <c r="C43" s="63">
        <v>100.2</v>
      </c>
      <c r="D43" s="68">
        <v>100.1</v>
      </c>
      <c r="E43" s="68">
        <v>100.2</v>
      </c>
      <c r="F43" s="68">
        <v>100.1</v>
      </c>
      <c r="G43" s="68">
        <v>100.2</v>
      </c>
    </row>
    <row r="44" spans="1:7" ht="12.75" customHeight="1">
      <c r="A44" s="69" t="s">
        <v>21</v>
      </c>
      <c r="B44" s="70"/>
      <c r="C44" s="63">
        <v>100.2</v>
      </c>
      <c r="D44" s="68">
        <v>100.2</v>
      </c>
      <c r="E44" s="68">
        <v>100.2</v>
      </c>
      <c r="F44" s="68">
        <v>100.2</v>
      </c>
      <c r="G44" s="68">
        <v>100.2</v>
      </c>
    </row>
    <row r="45" spans="1:7" ht="4.5" customHeight="1">
      <c r="A45" s="69"/>
      <c r="B45" s="70"/>
      <c r="C45" s="63"/>
      <c r="D45" s="68"/>
      <c r="E45" s="68"/>
      <c r="F45" s="68"/>
      <c r="G45" s="68"/>
    </row>
    <row r="46" spans="1:7" ht="12.75" customHeight="1">
      <c r="A46" s="69" t="s">
        <v>22</v>
      </c>
      <c r="B46" s="70"/>
      <c r="C46" s="63">
        <v>100.3</v>
      </c>
      <c r="D46" s="68">
        <v>100.3</v>
      </c>
      <c r="E46" s="68">
        <v>100.3</v>
      </c>
      <c r="F46" s="68">
        <v>100.3</v>
      </c>
      <c r="G46" s="68">
        <v>100.2</v>
      </c>
    </row>
    <row r="47" spans="1:7" ht="12.75" customHeight="1">
      <c r="A47" s="69" t="s">
        <v>23</v>
      </c>
      <c r="B47" s="70"/>
      <c r="C47" s="63">
        <v>100.4</v>
      </c>
      <c r="D47" s="68">
        <v>100.4</v>
      </c>
      <c r="E47" s="68">
        <v>100.5</v>
      </c>
      <c r="F47" s="68">
        <v>100.4</v>
      </c>
      <c r="G47" s="68">
        <v>100.2</v>
      </c>
    </row>
    <row r="48" spans="1:7" ht="12.75" customHeight="1">
      <c r="A48" s="69" t="s">
        <v>24</v>
      </c>
      <c r="B48" s="70"/>
      <c r="C48" s="71">
        <v>100.5</v>
      </c>
      <c r="D48" s="72">
        <v>100.5</v>
      </c>
      <c r="E48" s="72">
        <v>100.5</v>
      </c>
      <c r="F48" s="72">
        <v>100.5</v>
      </c>
      <c r="G48" s="72">
        <v>100.2</v>
      </c>
    </row>
    <row r="49" spans="1:7" ht="7.5" customHeight="1">
      <c r="A49" s="57"/>
      <c r="B49" s="57"/>
      <c r="C49" s="56"/>
      <c r="D49" s="57"/>
      <c r="E49" s="57"/>
      <c r="F49" s="57"/>
      <c r="G49" s="57"/>
    </row>
    <row r="50" spans="1:7" ht="12.75" customHeight="1">
      <c r="A50" s="82" t="s">
        <v>53</v>
      </c>
      <c r="C50" s="71">
        <v>100.7</v>
      </c>
      <c r="D50" s="72">
        <v>100.7</v>
      </c>
      <c r="E50" s="72">
        <v>100.6</v>
      </c>
      <c r="F50" s="72">
        <v>100.7</v>
      </c>
      <c r="G50" s="72">
        <v>101.2</v>
      </c>
    </row>
    <row r="51" spans="1:7" ht="12.75" customHeight="1">
      <c r="A51" s="69" t="s">
        <v>19</v>
      </c>
      <c r="C51" s="71">
        <v>100.8</v>
      </c>
      <c r="D51" s="72">
        <v>100.8</v>
      </c>
      <c r="E51" s="72">
        <v>100.7</v>
      </c>
      <c r="F51" s="72">
        <v>100.8</v>
      </c>
      <c r="G51" s="72">
        <v>101.2</v>
      </c>
    </row>
    <row r="52" spans="1:7" ht="12.75" customHeight="1">
      <c r="A52" s="69" t="s">
        <v>3</v>
      </c>
      <c r="C52" s="71">
        <v>101</v>
      </c>
      <c r="D52" s="72">
        <v>100.9</v>
      </c>
      <c r="E52" s="72">
        <v>100.9</v>
      </c>
      <c r="F52" s="72">
        <v>100.9</v>
      </c>
      <c r="G52" s="72">
        <v>101.2</v>
      </c>
    </row>
    <row r="53" spans="1:3" ht="4.5" customHeight="1">
      <c r="A53" s="69"/>
      <c r="C53" s="9"/>
    </row>
    <row r="54" spans="1:7" ht="12.75" customHeight="1">
      <c r="A54" s="69" t="s">
        <v>4</v>
      </c>
      <c r="C54" s="71">
        <v>101.1</v>
      </c>
      <c r="D54" s="72">
        <v>101</v>
      </c>
      <c r="E54" s="72">
        <v>101</v>
      </c>
      <c r="F54" s="72">
        <v>101</v>
      </c>
      <c r="G54" s="72">
        <v>101.3</v>
      </c>
    </row>
    <row r="55" spans="1:7" ht="12.75" customHeight="1">
      <c r="A55" s="69" t="s">
        <v>5</v>
      </c>
      <c r="C55" s="71">
        <v>101.2</v>
      </c>
      <c r="D55" s="72">
        <v>101.1</v>
      </c>
      <c r="E55" s="72">
        <v>101.1</v>
      </c>
      <c r="F55" s="72">
        <v>101.1</v>
      </c>
      <c r="G55" s="72">
        <v>101.4</v>
      </c>
    </row>
    <row r="56" spans="1:7" ht="12.75" customHeight="1">
      <c r="A56" s="69" t="s">
        <v>6</v>
      </c>
      <c r="C56" s="71">
        <v>101.2</v>
      </c>
      <c r="D56" s="72">
        <v>101.2</v>
      </c>
      <c r="E56" s="72">
        <v>101.2</v>
      </c>
      <c r="F56" s="72">
        <v>101.2</v>
      </c>
      <c r="G56" s="72">
        <v>101.4</v>
      </c>
    </row>
    <row r="57" spans="1:7" ht="4.5" customHeight="1">
      <c r="A57" s="69"/>
      <c r="C57" s="71"/>
      <c r="D57" s="72"/>
      <c r="E57" s="72"/>
      <c r="F57" s="72"/>
      <c r="G57" s="72"/>
    </row>
    <row r="58" spans="1:7" ht="12.75" customHeight="1">
      <c r="A58" s="69" t="s">
        <v>7</v>
      </c>
      <c r="C58" s="71">
        <v>101.3</v>
      </c>
      <c r="D58" s="72">
        <v>101.3</v>
      </c>
      <c r="E58" s="72">
        <v>101.3</v>
      </c>
      <c r="F58" s="72">
        <v>101.3</v>
      </c>
      <c r="G58" s="72">
        <v>101.5</v>
      </c>
    </row>
    <row r="59" spans="1:7" ht="12.75" customHeight="1">
      <c r="A59" s="69" t="s">
        <v>20</v>
      </c>
      <c r="C59" s="71">
        <v>101.4</v>
      </c>
      <c r="D59" s="72">
        <v>101.4</v>
      </c>
      <c r="E59" s="72">
        <v>101.4</v>
      </c>
      <c r="F59" s="72">
        <v>101.4</v>
      </c>
      <c r="G59" s="72">
        <v>101.5</v>
      </c>
    </row>
    <row r="60" spans="1:7" ht="12.75" customHeight="1">
      <c r="A60" s="69" t="s">
        <v>21</v>
      </c>
      <c r="C60" s="71">
        <v>101.5</v>
      </c>
      <c r="D60" s="72">
        <v>101.5</v>
      </c>
      <c r="E60" s="72">
        <v>101.5</v>
      </c>
      <c r="F60" s="72">
        <v>101.5</v>
      </c>
      <c r="G60" s="72">
        <v>101.5</v>
      </c>
    </row>
    <row r="61" spans="1:3" ht="4.5" customHeight="1">
      <c r="A61" s="69"/>
      <c r="C61" s="9"/>
    </row>
    <row r="62" spans="1:7" ht="12.75" customHeight="1">
      <c r="A62" s="69" t="s">
        <v>22</v>
      </c>
      <c r="C62" s="71">
        <v>101.6</v>
      </c>
      <c r="D62" s="72">
        <v>101.6</v>
      </c>
      <c r="E62" s="72">
        <v>101.6</v>
      </c>
      <c r="F62" s="72">
        <v>101.6</v>
      </c>
      <c r="G62" s="72">
        <v>101.5</v>
      </c>
    </row>
    <row r="63" spans="1:7" ht="12.75" customHeight="1">
      <c r="A63" s="69" t="s">
        <v>23</v>
      </c>
      <c r="C63" s="71">
        <v>101.7</v>
      </c>
      <c r="D63" s="72">
        <v>101.7</v>
      </c>
      <c r="E63" s="72">
        <v>101.8</v>
      </c>
      <c r="F63" s="72">
        <v>101.7</v>
      </c>
      <c r="G63" s="72">
        <v>101.5</v>
      </c>
    </row>
    <row r="64" spans="1:7" ht="12.75" customHeight="1">
      <c r="A64" s="69" t="s">
        <v>24</v>
      </c>
      <c r="C64" s="71">
        <v>101.8</v>
      </c>
      <c r="D64" s="72">
        <v>101.8</v>
      </c>
      <c r="E64" s="72">
        <v>101.9</v>
      </c>
      <c r="F64" s="72">
        <v>101.8</v>
      </c>
      <c r="G64" s="72">
        <v>101.5</v>
      </c>
    </row>
    <row r="65" spans="1:7" ht="7.5" customHeight="1">
      <c r="A65" s="57"/>
      <c r="B65" s="57"/>
      <c r="C65" s="56"/>
      <c r="D65" s="57"/>
      <c r="E65" s="57"/>
      <c r="F65" s="57"/>
      <c r="G65" s="57"/>
    </row>
    <row r="66" spans="1:7" ht="12.75" customHeight="1">
      <c r="A66" s="66" t="s">
        <v>54</v>
      </c>
      <c r="C66" s="71">
        <v>102</v>
      </c>
      <c r="D66" s="72">
        <v>102</v>
      </c>
      <c r="E66" s="72">
        <v>102.1</v>
      </c>
      <c r="F66" s="72">
        <v>101.9</v>
      </c>
      <c r="G66" s="72">
        <v>102.1</v>
      </c>
    </row>
    <row r="67" spans="1:7" ht="12.75" customHeight="1">
      <c r="A67" s="69" t="s">
        <v>19</v>
      </c>
      <c r="C67" s="71">
        <v>102.1</v>
      </c>
      <c r="D67" s="72">
        <v>102.1</v>
      </c>
      <c r="E67" s="72">
        <v>102.2</v>
      </c>
      <c r="F67" s="72">
        <v>102</v>
      </c>
      <c r="G67" s="72">
        <v>102.1</v>
      </c>
    </row>
    <row r="68" spans="1:7" ht="12.75" customHeight="1">
      <c r="A68" s="69" t="s">
        <v>3</v>
      </c>
      <c r="C68" s="71">
        <v>102.1</v>
      </c>
      <c r="D68" s="72">
        <v>102.1</v>
      </c>
      <c r="E68" s="72">
        <v>102.2</v>
      </c>
      <c r="F68" s="72">
        <v>102.1</v>
      </c>
      <c r="G68" s="72">
        <v>102.2</v>
      </c>
    </row>
    <row r="69" spans="1:3" ht="4.5" customHeight="1">
      <c r="A69" s="69"/>
      <c r="C69" s="9"/>
    </row>
    <row r="70" spans="1:7" ht="12.75" customHeight="1">
      <c r="A70" s="69" t="s">
        <v>4</v>
      </c>
      <c r="C70" s="71">
        <v>102.2</v>
      </c>
      <c r="D70" s="72">
        <v>102.2</v>
      </c>
      <c r="E70" s="72">
        <v>102.3</v>
      </c>
      <c r="F70" s="72">
        <v>102.2</v>
      </c>
      <c r="G70" s="72">
        <v>102.3</v>
      </c>
    </row>
    <row r="71" spans="1:7" ht="12.75" customHeight="1">
      <c r="A71" s="69" t="s">
        <v>5</v>
      </c>
      <c r="C71" s="71">
        <v>102.3</v>
      </c>
      <c r="D71" s="72">
        <v>102.3</v>
      </c>
      <c r="E71" s="72">
        <v>102.5</v>
      </c>
      <c r="F71" s="72">
        <v>102.3</v>
      </c>
      <c r="G71" s="72">
        <v>102.3</v>
      </c>
    </row>
    <row r="72" spans="1:7" ht="12.75" customHeight="1">
      <c r="A72" s="69" t="s">
        <v>6</v>
      </c>
      <c r="C72" s="71">
        <v>102.4</v>
      </c>
      <c r="D72" s="72">
        <v>102.4</v>
      </c>
      <c r="E72" s="72">
        <v>102.6</v>
      </c>
      <c r="F72" s="72">
        <v>102.3</v>
      </c>
      <c r="G72" s="72">
        <v>102.4</v>
      </c>
    </row>
    <row r="73" spans="1:7" ht="4.5" customHeight="1">
      <c r="A73" s="69"/>
      <c r="C73" s="71"/>
      <c r="D73" s="72"/>
      <c r="E73" s="72"/>
      <c r="F73" s="72"/>
      <c r="G73" s="72"/>
    </row>
    <row r="74" spans="1:7" ht="12.75" customHeight="1">
      <c r="A74" s="69" t="s">
        <v>7</v>
      </c>
      <c r="C74" s="71">
        <v>102.5</v>
      </c>
      <c r="D74" s="72">
        <v>102.5</v>
      </c>
      <c r="E74" s="72">
        <v>102.6</v>
      </c>
      <c r="F74" s="72">
        <v>102.4</v>
      </c>
      <c r="G74" s="72">
        <v>102.4</v>
      </c>
    </row>
    <row r="75" spans="1:7" ht="12.75" customHeight="1">
      <c r="A75" s="69" t="s">
        <v>20</v>
      </c>
      <c r="C75" s="71">
        <v>102.6</v>
      </c>
      <c r="D75" s="72">
        <v>102.6</v>
      </c>
      <c r="E75" s="72">
        <v>102.7</v>
      </c>
      <c r="F75" s="72">
        <v>102.5</v>
      </c>
      <c r="G75" s="72">
        <v>102.4</v>
      </c>
    </row>
    <row r="76" spans="1:7" ht="12.75" customHeight="1">
      <c r="A76" s="69" t="s">
        <v>21</v>
      </c>
      <c r="C76" s="71">
        <v>102.7</v>
      </c>
      <c r="D76" s="72">
        <v>102.7</v>
      </c>
      <c r="E76" s="72">
        <v>102.9</v>
      </c>
      <c r="F76" s="72">
        <v>102.6</v>
      </c>
      <c r="G76" s="72">
        <v>102.4</v>
      </c>
    </row>
    <row r="77" spans="1:3" ht="4.5" customHeight="1">
      <c r="A77" s="69"/>
      <c r="C77" s="9"/>
    </row>
    <row r="78" spans="1:7" ht="12.75" customHeight="1">
      <c r="A78" s="69" t="s">
        <v>22</v>
      </c>
      <c r="C78" s="71">
        <v>102.8</v>
      </c>
      <c r="D78" s="72">
        <v>102.8</v>
      </c>
      <c r="E78" s="72">
        <v>103</v>
      </c>
      <c r="F78" s="72">
        <v>102.7</v>
      </c>
      <c r="G78" s="72">
        <v>102.5</v>
      </c>
    </row>
    <row r="79" spans="1:7" ht="12.75" customHeight="1">
      <c r="A79" s="69" t="s">
        <v>23</v>
      </c>
      <c r="C79" s="71">
        <v>102.8</v>
      </c>
      <c r="D79" s="72">
        <v>102.9</v>
      </c>
      <c r="E79" s="72">
        <v>103.1</v>
      </c>
      <c r="F79" s="72">
        <v>102.8</v>
      </c>
      <c r="G79" s="72">
        <v>102.5</v>
      </c>
    </row>
    <row r="80" spans="1:7" ht="12.75" customHeight="1">
      <c r="A80" s="69" t="s">
        <v>24</v>
      </c>
      <c r="C80" s="71">
        <v>102.9</v>
      </c>
      <c r="D80" s="72">
        <v>102.9</v>
      </c>
      <c r="E80" s="72">
        <v>103.2</v>
      </c>
      <c r="F80" s="72">
        <v>102.8</v>
      </c>
      <c r="G80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300" verticalDpi="3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3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>
        <v>103.5</v>
      </c>
      <c r="D28" s="72">
        <v>103.5</v>
      </c>
      <c r="E28" s="72">
        <v>103.8</v>
      </c>
      <c r="F28" s="72">
        <v>103.4</v>
      </c>
      <c r="G28" s="72">
        <v>103.4</v>
      </c>
    </row>
    <row r="29" spans="1:7" ht="12.75" customHeight="1">
      <c r="A29" s="69" t="s">
        <v>5</v>
      </c>
      <c r="C29" s="71">
        <v>103.6</v>
      </c>
      <c r="D29" s="72">
        <v>103.6</v>
      </c>
      <c r="E29" s="72">
        <v>103.9</v>
      </c>
      <c r="F29" s="72">
        <v>103.5</v>
      </c>
      <c r="G29" s="72">
        <v>103.4</v>
      </c>
    </row>
    <row r="30" spans="1:7" ht="12.75" customHeight="1">
      <c r="A30" s="69" t="s">
        <v>6</v>
      </c>
      <c r="C30" s="71">
        <v>103.7</v>
      </c>
      <c r="D30" s="72">
        <v>103.7</v>
      </c>
      <c r="E30" s="72">
        <v>104</v>
      </c>
      <c r="F30" s="72">
        <v>103.6</v>
      </c>
      <c r="G30" s="72">
        <v>103.5</v>
      </c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/>
      <c r="D32" s="72"/>
      <c r="E32" s="72"/>
      <c r="F32" s="72"/>
      <c r="G32" s="72"/>
    </row>
    <row r="33" spans="1:7" ht="12.75" customHeight="1">
      <c r="A33" s="69" t="s">
        <v>20</v>
      </c>
      <c r="C33" s="71"/>
      <c r="D33" s="72"/>
      <c r="E33" s="72"/>
      <c r="F33" s="72"/>
      <c r="G33" s="72"/>
    </row>
    <row r="34" spans="1:7" ht="12.75" customHeight="1">
      <c r="A34" s="69" t="s">
        <v>21</v>
      </c>
      <c r="C34" s="71"/>
      <c r="D34" s="72"/>
      <c r="E34" s="72"/>
      <c r="F34" s="72"/>
      <c r="G34" s="72"/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/>
      <c r="D36" s="72"/>
      <c r="E36" s="72"/>
      <c r="F36" s="72"/>
      <c r="G36" s="72"/>
    </row>
    <row r="37" spans="1:7" ht="12.75" customHeight="1">
      <c r="A37" s="69" t="s">
        <v>23</v>
      </c>
      <c r="C37" s="71"/>
      <c r="D37" s="72"/>
      <c r="E37" s="72"/>
      <c r="F37" s="72"/>
      <c r="G37" s="72"/>
    </row>
    <row r="38" spans="1:7" ht="12.75" customHeight="1">
      <c r="A38" s="69" t="s">
        <v>24</v>
      </c>
      <c r="C38" s="71"/>
      <c r="D38" s="72"/>
      <c r="E38" s="72"/>
      <c r="F38" s="72"/>
      <c r="G38" s="72"/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/>
      <c r="D40" s="72"/>
      <c r="E40" s="72"/>
      <c r="F40" s="72"/>
      <c r="G40" s="72"/>
    </row>
    <row r="41" spans="1:7" ht="12.75" customHeight="1">
      <c r="A41" s="69" t="s">
        <v>19</v>
      </c>
      <c r="C41" s="71"/>
      <c r="D41" s="72"/>
      <c r="E41" s="72"/>
      <c r="F41" s="72"/>
      <c r="G41" s="72"/>
    </row>
    <row r="42" spans="1:7" ht="12.75" customHeight="1">
      <c r="A42" s="69" t="s">
        <v>3</v>
      </c>
      <c r="C42" s="71"/>
      <c r="D42" s="72"/>
      <c r="E42" s="72"/>
      <c r="F42" s="72"/>
      <c r="G42" s="72"/>
    </row>
    <row r="43" spans="1:3" ht="4.5" customHeight="1">
      <c r="A43" s="69"/>
      <c r="C43" s="9"/>
    </row>
    <row r="44" spans="1:7" ht="12.75" customHeight="1">
      <c r="A44" s="69" t="s">
        <v>4</v>
      </c>
      <c r="C44" s="71"/>
      <c r="D44" s="72"/>
      <c r="E44" s="72"/>
      <c r="F44" s="72"/>
      <c r="G44" s="72"/>
    </row>
    <row r="45" spans="1:7" ht="12.75" customHeight="1">
      <c r="A45" s="69" t="s">
        <v>5</v>
      </c>
      <c r="C45" s="71"/>
      <c r="D45" s="72"/>
      <c r="E45" s="72"/>
      <c r="F45" s="72"/>
      <c r="G45" s="72"/>
    </row>
    <row r="46" spans="1:7" ht="12.75" customHeight="1">
      <c r="A46" s="69" t="s">
        <v>6</v>
      </c>
      <c r="C46" s="71"/>
      <c r="D46" s="72"/>
      <c r="E46" s="72"/>
      <c r="F46" s="72"/>
      <c r="G46" s="72"/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/>
      <c r="D48" s="72"/>
      <c r="E48" s="72"/>
      <c r="F48" s="72"/>
      <c r="G48" s="72"/>
    </row>
    <row r="49" spans="1:7" ht="12.75" customHeight="1">
      <c r="A49" s="69" t="s">
        <v>20</v>
      </c>
      <c r="C49" s="71"/>
      <c r="D49" s="72"/>
      <c r="E49" s="72"/>
      <c r="F49" s="72"/>
      <c r="G49" s="72"/>
    </row>
    <row r="50" spans="1:7" ht="12.75" customHeight="1">
      <c r="A50" s="69" t="s">
        <v>21</v>
      </c>
      <c r="C50" s="71"/>
      <c r="D50" s="72"/>
      <c r="E50" s="72"/>
      <c r="F50" s="72"/>
      <c r="G50" s="72"/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/>
      <c r="D52" s="72"/>
      <c r="E52" s="72"/>
      <c r="F52" s="72"/>
      <c r="G52" s="72"/>
    </row>
    <row r="53" spans="1:7" ht="12.75" customHeight="1">
      <c r="A53" s="69" t="s">
        <v>23</v>
      </c>
      <c r="C53" s="71"/>
      <c r="D53" s="72"/>
      <c r="E53" s="72"/>
      <c r="F53" s="72"/>
      <c r="G53" s="72"/>
    </row>
    <row r="54" spans="1:7" ht="12.75" customHeight="1">
      <c r="A54" s="69" t="s">
        <v>24</v>
      </c>
      <c r="C54" s="71"/>
      <c r="D54" s="72"/>
      <c r="E54" s="72"/>
      <c r="F54" s="72"/>
      <c r="G54" s="72"/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4" customWidth="1"/>
    <col min="27" max="31" width="11.421875" style="85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6"/>
      <c r="S2" s="86"/>
      <c r="T2" s="86"/>
      <c r="U2" s="86"/>
      <c r="V2" s="86"/>
      <c r="W2" s="86"/>
      <c r="X2" s="86"/>
      <c r="Y2" s="86"/>
      <c r="Z2" s="86"/>
      <c r="AA2" s="87"/>
      <c r="AB2" s="87"/>
      <c r="AC2" s="87"/>
      <c r="AD2" s="87"/>
      <c r="AE2" s="87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6"/>
      <c r="S3" s="86"/>
      <c r="T3" s="86"/>
      <c r="U3" s="86"/>
      <c r="V3" s="86"/>
      <c r="W3" s="86"/>
      <c r="X3" s="86"/>
      <c r="Y3" s="86"/>
      <c r="Z3" s="86"/>
      <c r="AA3" s="87"/>
      <c r="AB3" s="87"/>
      <c r="AC3" s="87"/>
      <c r="AD3" s="87"/>
      <c r="AE3" s="87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6"/>
      <c r="S4" s="86"/>
      <c r="T4" s="86"/>
      <c r="U4" s="86"/>
      <c r="V4" s="86"/>
      <c r="W4" s="86"/>
      <c r="X4" s="86"/>
      <c r="Y4" s="86"/>
      <c r="Z4" s="86"/>
      <c r="AA4" s="87"/>
      <c r="AB4" s="87"/>
      <c r="AC4" s="87"/>
      <c r="AD4" s="87"/>
      <c r="AE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4"/>
      <c r="S13" s="84"/>
      <c r="T13" s="84"/>
      <c r="U13" s="84"/>
      <c r="V13" s="84"/>
      <c r="W13" s="84"/>
      <c r="X13" s="84"/>
      <c r="Y13" s="84"/>
      <c r="Z13" s="84"/>
      <c r="AA13" s="85"/>
      <c r="AB13" s="85"/>
      <c r="AC13" s="85"/>
      <c r="AD13" s="85"/>
      <c r="AE13" s="85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4"/>
      <c r="S14" s="84"/>
      <c r="T14" s="84"/>
      <c r="U14" s="84"/>
      <c r="V14" s="84"/>
      <c r="W14" s="84"/>
      <c r="X14" s="84"/>
      <c r="Y14" s="84"/>
      <c r="Z14" s="84"/>
      <c r="AA14" s="85"/>
      <c r="AB14" s="85"/>
      <c r="AC14" s="85"/>
      <c r="AD14" s="85"/>
      <c r="AE14" s="8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8"/>
      <c r="S15" s="88"/>
      <c r="T15" s="88"/>
      <c r="U15" s="88"/>
      <c r="V15" s="88"/>
      <c r="W15" s="88"/>
      <c r="X15" s="88"/>
      <c r="Y15" s="88"/>
      <c r="Z15" s="88"/>
      <c r="AA15" s="89"/>
      <c r="AB15" s="89"/>
      <c r="AC15" s="89"/>
      <c r="AD15" s="89"/>
      <c r="AE15" s="89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92.8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100.1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97.3</v>
      </c>
      <c r="L19" s="22">
        <v>97.2</v>
      </c>
      <c r="M19" s="22">
        <v>97.5</v>
      </c>
      <c r="N19" s="22">
        <v>98.1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>
        <v>110.1</v>
      </c>
      <c r="G23" s="22">
        <v>111</v>
      </c>
      <c r="H23" s="22">
        <v>111.4</v>
      </c>
      <c r="I23" s="22"/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0" ht="12" customHeight="1">
      <c r="A27" s="2">
        <v>2007</v>
      </c>
      <c r="B27" s="2"/>
      <c r="C27" s="26">
        <f aca="true" t="shared" si="0" ref="C27:O27">ROUND(SUM(C17/C16)*100-100,1)</f>
        <v>3.1</v>
      </c>
      <c r="D27" s="27">
        <f t="shared" si="0"/>
        <v>2.4</v>
      </c>
      <c r="E27" s="27">
        <f t="shared" si="0"/>
        <v>2.5</v>
      </c>
      <c r="F27" s="27">
        <f t="shared" si="0"/>
        <v>3.4</v>
      </c>
      <c r="G27" s="27">
        <f t="shared" si="0"/>
        <v>2.3</v>
      </c>
      <c r="H27" s="27">
        <f t="shared" si="0"/>
        <v>2.7</v>
      </c>
      <c r="I27" s="27">
        <f t="shared" si="0"/>
        <v>3.1</v>
      </c>
      <c r="J27" s="27">
        <f t="shared" si="0"/>
        <v>3.2</v>
      </c>
      <c r="K27" s="27">
        <f t="shared" si="0"/>
        <v>3.2</v>
      </c>
      <c r="L27" s="27">
        <f t="shared" si="0"/>
        <v>5.8</v>
      </c>
      <c r="M27" s="27">
        <f t="shared" si="0"/>
        <v>6.8</v>
      </c>
      <c r="N27" s="27">
        <f t="shared" si="0"/>
        <v>7</v>
      </c>
      <c r="O27" s="27">
        <f t="shared" si="0"/>
        <v>3.9</v>
      </c>
      <c r="AA27" s="84"/>
      <c r="AB27" s="84"/>
      <c r="AC27" s="84"/>
      <c r="AD27" s="84"/>
    </row>
    <row r="28" spans="1:30" ht="12" customHeight="1">
      <c r="A28" s="2">
        <v>2008</v>
      </c>
      <c r="B28" s="2"/>
      <c r="C28" s="26">
        <f aca="true" t="shared" si="1" ref="C28:O28">ROUND(SUM(C18/C17)*100-100,1)</f>
        <v>7.1</v>
      </c>
      <c r="D28" s="27">
        <f t="shared" si="1"/>
        <v>7.4</v>
      </c>
      <c r="E28" s="27">
        <f t="shared" si="1"/>
        <v>8.2</v>
      </c>
      <c r="F28" s="27">
        <f t="shared" si="1"/>
        <v>7.2</v>
      </c>
      <c r="G28" s="27">
        <f t="shared" si="1"/>
        <v>7.6</v>
      </c>
      <c r="H28" s="27">
        <f t="shared" si="1"/>
        <v>7.3</v>
      </c>
      <c r="I28" s="27">
        <f t="shared" si="1"/>
        <v>7.4</v>
      </c>
      <c r="J28" s="27">
        <f t="shared" si="1"/>
        <v>6.9</v>
      </c>
      <c r="K28" s="27">
        <f t="shared" si="1"/>
        <v>6.2</v>
      </c>
      <c r="L28" s="27">
        <f t="shared" si="1"/>
        <v>4.3</v>
      </c>
      <c r="M28" s="27">
        <f t="shared" si="1"/>
        <v>2.1</v>
      </c>
      <c r="N28" s="27">
        <f t="shared" si="1"/>
        <v>1.8</v>
      </c>
      <c r="O28" s="27">
        <f t="shared" si="1"/>
        <v>6</v>
      </c>
      <c r="AA28" s="84"/>
      <c r="AB28" s="84"/>
      <c r="AC28" s="84"/>
      <c r="AD28" s="84"/>
    </row>
    <row r="29" spans="1:30" ht="12" customHeight="1">
      <c r="A29" s="2">
        <v>2009</v>
      </c>
      <c r="B29" s="2"/>
      <c r="C29" s="26">
        <f aca="true" t="shared" si="2" ref="C29:O29">ROUND(SUM(C19/C18)*100-100,1)</f>
        <v>1.1</v>
      </c>
      <c r="D29" s="27">
        <f t="shared" si="2"/>
        <v>0.9</v>
      </c>
      <c r="E29" s="27">
        <f t="shared" si="2"/>
        <v>-0.1</v>
      </c>
      <c r="F29" s="27">
        <f t="shared" si="2"/>
        <v>-0.7</v>
      </c>
      <c r="G29" s="27">
        <f t="shared" si="2"/>
        <v>-1.2</v>
      </c>
      <c r="H29" s="27">
        <f t="shared" si="2"/>
        <v>-1</v>
      </c>
      <c r="I29" s="27">
        <f t="shared" si="2"/>
        <v>-2.2</v>
      </c>
      <c r="J29" s="27">
        <f t="shared" si="2"/>
        <v>-2.7</v>
      </c>
      <c r="K29" s="27">
        <f t="shared" si="2"/>
        <v>-2.8</v>
      </c>
      <c r="L29" s="27">
        <f t="shared" si="2"/>
        <v>-3.1</v>
      </c>
      <c r="M29" s="27">
        <f t="shared" si="2"/>
        <v>-2</v>
      </c>
      <c r="N29" s="27">
        <f t="shared" si="2"/>
        <v>-1.8</v>
      </c>
      <c r="O29" s="27">
        <f t="shared" si="2"/>
        <v>-1.3</v>
      </c>
      <c r="AA29" s="84"/>
      <c r="AB29" s="84"/>
      <c r="AC29" s="84"/>
      <c r="AD29" s="84"/>
    </row>
    <row r="30" spans="1:30" ht="12" customHeight="1">
      <c r="A30" s="2">
        <v>2010</v>
      </c>
      <c r="B30" s="2"/>
      <c r="C30" s="26">
        <f aca="true" t="shared" si="3" ref="C30:O30">ROUND(SUM(C20/C19)*100-100,1)</f>
        <v>-1.2</v>
      </c>
      <c r="D30" s="27">
        <f t="shared" si="3"/>
        <v>-0.9</v>
      </c>
      <c r="E30" s="27">
        <f t="shared" si="3"/>
        <v>0.4</v>
      </c>
      <c r="F30" s="27">
        <f t="shared" si="3"/>
        <v>1.2</v>
      </c>
      <c r="G30" s="27">
        <f t="shared" si="3"/>
        <v>1</v>
      </c>
      <c r="H30" s="27">
        <f t="shared" si="3"/>
        <v>0.4</v>
      </c>
      <c r="I30" s="27">
        <f t="shared" si="3"/>
        <v>1.5</v>
      </c>
      <c r="J30" s="27">
        <f t="shared" si="3"/>
        <v>1.8</v>
      </c>
      <c r="K30" s="27">
        <f t="shared" si="3"/>
        <v>2.3</v>
      </c>
      <c r="L30" s="27">
        <f t="shared" si="3"/>
        <v>2.4</v>
      </c>
      <c r="M30" s="27">
        <f t="shared" si="3"/>
        <v>2.8</v>
      </c>
      <c r="N30" s="27">
        <f t="shared" si="3"/>
        <v>3.3</v>
      </c>
      <c r="O30" s="27">
        <f t="shared" si="3"/>
        <v>1.2</v>
      </c>
      <c r="AA30" s="84"/>
      <c r="AB30" s="84"/>
      <c r="AC30" s="84"/>
      <c r="AD30" s="84"/>
    </row>
    <row r="31" spans="1:30" ht="12" customHeight="1">
      <c r="A31" s="2">
        <v>2011</v>
      </c>
      <c r="B31" s="2"/>
      <c r="C31" s="26">
        <f aca="true" t="shared" si="4" ref="C31:O31">ROUND(SUM(C21/C20)*100-100,1)</f>
        <v>2.3</v>
      </c>
      <c r="D31" s="27">
        <f t="shared" si="4"/>
        <v>2.8</v>
      </c>
      <c r="E31" s="27">
        <f t="shared" si="4"/>
        <v>2.1</v>
      </c>
      <c r="F31" s="27">
        <f t="shared" si="4"/>
        <v>1.8</v>
      </c>
      <c r="G31" s="27">
        <f t="shared" si="4"/>
        <v>3</v>
      </c>
      <c r="H31" s="27">
        <f t="shared" si="4"/>
        <v>2.8</v>
      </c>
      <c r="I31" s="27">
        <f t="shared" si="4"/>
        <v>2.7</v>
      </c>
      <c r="J31" s="27">
        <f t="shared" si="4"/>
        <v>3</v>
      </c>
      <c r="K31" s="27">
        <f t="shared" si="4"/>
        <v>3.3</v>
      </c>
      <c r="L31" s="27">
        <f t="shared" si="4"/>
        <v>3.5</v>
      </c>
      <c r="M31" s="27">
        <f t="shared" si="4"/>
        <v>3.2</v>
      </c>
      <c r="N31" s="27">
        <f t="shared" si="4"/>
        <v>2.6</v>
      </c>
      <c r="O31" s="27">
        <f t="shared" si="4"/>
        <v>2.8</v>
      </c>
      <c r="AA31" s="84"/>
      <c r="AB31" s="84"/>
      <c r="AC31" s="84"/>
      <c r="AD31" s="84"/>
    </row>
    <row r="32" spans="1:30" ht="12" customHeight="1">
      <c r="A32" s="2">
        <v>2012</v>
      </c>
      <c r="B32" s="2"/>
      <c r="C32" s="26">
        <f aca="true" t="shared" si="5" ref="C32:O33">ROUND(SUM(C22/C21)*100-100,1)</f>
        <v>3.2</v>
      </c>
      <c r="D32" s="27">
        <f t="shared" si="5"/>
        <v>3.6</v>
      </c>
      <c r="E32" s="27">
        <f t="shared" si="5"/>
        <v>3.9</v>
      </c>
      <c r="F32" s="27">
        <f t="shared" si="5"/>
        <v>3.4</v>
      </c>
      <c r="G32" s="27">
        <f t="shared" si="5"/>
        <v>2.7</v>
      </c>
      <c r="H32" s="27">
        <f t="shared" si="5"/>
        <v>3.6</v>
      </c>
      <c r="I32" s="27">
        <f t="shared" si="5"/>
        <v>3.1</v>
      </c>
      <c r="J32" s="27">
        <f t="shared" si="5"/>
        <v>3.2</v>
      </c>
      <c r="K32" s="27">
        <f t="shared" si="5"/>
        <v>2.8</v>
      </c>
      <c r="L32" s="27">
        <f t="shared" si="5"/>
        <v>3.1</v>
      </c>
      <c r="M32" s="27">
        <f t="shared" si="5"/>
        <v>3.9</v>
      </c>
      <c r="N32" s="27">
        <f t="shared" si="5"/>
        <v>4.2</v>
      </c>
      <c r="O32" s="78">
        <f t="shared" si="5"/>
        <v>3.4</v>
      </c>
      <c r="AA32" s="84"/>
      <c r="AB32" s="84"/>
      <c r="AC32" s="84"/>
      <c r="AD32" s="84"/>
    </row>
    <row r="33" spans="1:15" ht="12" customHeight="1">
      <c r="A33" s="2">
        <v>2013</v>
      </c>
      <c r="B33" s="2"/>
      <c r="C33" s="26">
        <f t="shared" si="5"/>
        <v>4</v>
      </c>
      <c r="D33" s="27">
        <f t="shared" si="5"/>
        <v>2.8</v>
      </c>
      <c r="E33" s="27">
        <f t="shared" si="5"/>
        <v>3.2</v>
      </c>
      <c r="F33" s="27">
        <f t="shared" si="5"/>
        <v>3.7</v>
      </c>
      <c r="G33" s="27">
        <f t="shared" si="5"/>
        <v>4.7</v>
      </c>
      <c r="H33" s="27">
        <f t="shared" si="5"/>
        <v>4.7</v>
      </c>
      <c r="I33" s="27"/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30" ht="12" customHeight="1">
      <c r="A37" s="2">
        <v>2006</v>
      </c>
      <c r="B37" s="2"/>
      <c r="C37" s="26">
        <v>1.1</v>
      </c>
      <c r="D37" s="27">
        <f aca="true" t="shared" si="6" ref="D37:N37">ROUND(SUM(D16/C16)*100-100,1)</f>
        <v>0.6</v>
      </c>
      <c r="E37" s="27">
        <f t="shared" si="6"/>
        <v>-0.3</v>
      </c>
      <c r="F37" s="27">
        <f t="shared" si="6"/>
        <v>0.4</v>
      </c>
      <c r="G37" s="27">
        <f t="shared" si="6"/>
        <v>0.7</v>
      </c>
      <c r="H37" s="27">
        <f t="shared" si="6"/>
        <v>0</v>
      </c>
      <c r="I37" s="27">
        <f t="shared" si="6"/>
        <v>-0.3</v>
      </c>
      <c r="J37" s="27">
        <f t="shared" si="6"/>
        <v>0</v>
      </c>
      <c r="K37" s="27">
        <f t="shared" si="6"/>
        <v>0.6</v>
      </c>
      <c r="L37" s="27">
        <f t="shared" si="6"/>
        <v>-0.5</v>
      </c>
      <c r="M37" s="27">
        <f t="shared" si="6"/>
        <v>0.4</v>
      </c>
      <c r="N37" s="27">
        <f t="shared" si="6"/>
        <v>0.4</v>
      </c>
      <c r="O37" s="25" t="s">
        <v>13</v>
      </c>
      <c r="AA37" s="84"/>
      <c r="AB37" s="84"/>
      <c r="AC37" s="84"/>
      <c r="AD37" s="84"/>
    </row>
    <row r="38" spans="1:29" ht="12" customHeight="1">
      <c r="A38" s="2">
        <v>2007</v>
      </c>
      <c r="B38" s="2"/>
      <c r="C38" s="26">
        <f aca="true" t="shared" si="7" ref="C38:C44">ROUND(SUM(C17/N16)*100-100,1)</f>
        <v>1.2</v>
      </c>
      <c r="D38" s="27">
        <f aca="true" t="shared" si="8" ref="D38:N38">ROUND(SUM(D17/C17)*100-100,1)</f>
        <v>-0.1</v>
      </c>
      <c r="E38" s="27">
        <f t="shared" si="8"/>
        <v>-0.2</v>
      </c>
      <c r="F38" s="27">
        <f t="shared" si="8"/>
        <v>1.3</v>
      </c>
      <c r="G38" s="27">
        <f t="shared" si="8"/>
        <v>-0.4</v>
      </c>
      <c r="H38" s="27">
        <f t="shared" si="8"/>
        <v>0.4</v>
      </c>
      <c r="I38" s="27">
        <f t="shared" si="8"/>
        <v>0</v>
      </c>
      <c r="J38" s="27">
        <f t="shared" si="8"/>
        <v>0.1</v>
      </c>
      <c r="K38" s="27">
        <f t="shared" si="8"/>
        <v>0.5</v>
      </c>
      <c r="L38" s="27">
        <f t="shared" si="8"/>
        <v>2</v>
      </c>
      <c r="M38" s="27">
        <f t="shared" si="8"/>
        <v>1.4</v>
      </c>
      <c r="N38" s="27">
        <f t="shared" si="8"/>
        <v>0.6</v>
      </c>
      <c r="O38" s="25" t="s">
        <v>13</v>
      </c>
      <c r="AA38" s="84"/>
      <c r="AB38" s="84"/>
      <c r="AC38" s="84"/>
    </row>
    <row r="39" spans="1:29" ht="12" customHeight="1">
      <c r="A39" s="2">
        <v>2008</v>
      </c>
      <c r="B39" s="2"/>
      <c r="C39" s="26">
        <f t="shared" si="7"/>
        <v>1.3</v>
      </c>
      <c r="D39" s="27">
        <f aca="true" t="shared" si="9" ref="D39:N39">ROUND(SUM(D18/C18)*100-100,1)</f>
        <v>0.2</v>
      </c>
      <c r="E39" s="27">
        <f t="shared" si="9"/>
        <v>0.5</v>
      </c>
      <c r="F39" s="27">
        <f t="shared" si="9"/>
        <v>0.3</v>
      </c>
      <c r="G39" s="27">
        <f t="shared" si="9"/>
        <v>0</v>
      </c>
      <c r="H39" s="27">
        <f t="shared" si="9"/>
        <v>0.1</v>
      </c>
      <c r="I39" s="27">
        <f t="shared" si="9"/>
        <v>0.1</v>
      </c>
      <c r="J39" s="27">
        <f t="shared" si="9"/>
        <v>-0.3</v>
      </c>
      <c r="K39" s="27">
        <f t="shared" si="9"/>
        <v>-0.2</v>
      </c>
      <c r="L39" s="27">
        <f t="shared" si="9"/>
        <v>0.2</v>
      </c>
      <c r="M39" s="27">
        <f t="shared" si="9"/>
        <v>-0.8</v>
      </c>
      <c r="N39" s="27">
        <f t="shared" si="9"/>
        <v>0.4</v>
      </c>
      <c r="O39" s="25" t="s">
        <v>13</v>
      </c>
      <c r="AA39" s="84"/>
      <c r="AB39" s="84"/>
      <c r="AC39" s="84"/>
    </row>
    <row r="40" spans="1:29" ht="12" customHeight="1">
      <c r="A40" s="2">
        <v>2009</v>
      </c>
      <c r="B40" s="2"/>
      <c r="C40" s="26">
        <f t="shared" si="7"/>
        <v>0.6</v>
      </c>
      <c r="D40" s="27">
        <f aca="true" t="shared" si="10" ref="D40:N40">ROUND(SUM(D19/C19)*100-100,1)</f>
        <v>0</v>
      </c>
      <c r="E40" s="27">
        <f t="shared" si="10"/>
        <v>-0.5</v>
      </c>
      <c r="F40" s="27">
        <f t="shared" si="10"/>
        <v>-0.3</v>
      </c>
      <c r="G40" s="27">
        <f t="shared" si="10"/>
        <v>-0.5</v>
      </c>
      <c r="H40" s="27">
        <f t="shared" si="10"/>
        <v>0.3</v>
      </c>
      <c r="I40" s="27">
        <f t="shared" si="10"/>
        <v>-1.1</v>
      </c>
      <c r="J40" s="27">
        <f t="shared" si="10"/>
        <v>-0.8</v>
      </c>
      <c r="K40" s="27">
        <f t="shared" si="10"/>
        <v>-0.3</v>
      </c>
      <c r="L40" s="27">
        <f t="shared" si="10"/>
        <v>-0.1</v>
      </c>
      <c r="M40" s="27">
        <f t="shared" si="10"/>
        <v>0.3</v>
      </c>
      <c r="N40" s="27">
        <f t="shared" si="10"/>
        <v>0.6</v>
      </c>
      <c r="O40" s="25" t="s">
        <v>13</v>
      </c>
      <c r="AA40" s="84"/>
      <c r="AB40" s="84"/>
      <c r="AC40" s="84"/>
    </row>
    <row r="41" spans="1:29" ht="12" customHeight="1">
      <c r="A41" s="2">
        <v>2010</v>
      </c>
      <c r="B41" s="2"/>
      <c r="C41" s="26">
        <f t="shared" si="7"/>
        <v>1.2</v>
      </c>
      <c r="D41" s="27">
        <f aca="true" t="shared" si="11" ref="D41:N41">ROUND(SUM(D20/C20)*100-100,1)</f>
        <v>0.3</v>
      </c>
      <c r="E41" s="27">
        <f t="shared" si="11"/>
        <v>0.8</v>
      </c>
      <c r="F41" s="27">
        <f t="shared" si="11"/>
        <v>0.5</v>
      </c>
      <c r="G41" s="27">
        <f t="shared" si="11"/>
        <v>-0.7</v>
      </c>
      <c r="H41" s="27">
        <f t="shared" si="11"/>
        <v>-0.3</v>
      </c>
      <c r="I41" s="27">
        <f t="shared" si="11"/>
        <v>0</v>
      </c>
      <c r="J41" s="27">
        <f t="shared" si="11"/>
        <v>-0.5</v>
      </c>
      <c r="K41" s="27">
        <f t="shared" si="11"/>
        <v>0.1</v>
      </c>
      <c r="L41" s="27">
        <f t="shared" si="11"/>
        <v>0</v>
      </c>
      <c r="M41" s="27">
        <f t="shared" si="11"/>
        <v>0.7</v>
      </c>
      <c r="N41" s="27">
        <f t="shared" si="11"/>
        <v>1.1</v>
      </c>
      <c r="O41" s="25" t="s">
        <v>13</v>
      </c>
      <c r="AA41" s="84"/>
      <c r="AB41" s="84"/>
      <c r="AC41" s="84"/>
    </row>
    <row r="42" spans="1:29" ht="12" customHeight="1">
      <c r="A42" s="2">
        <v>2011</v>
      </c>
      <c r="B42" s="2"/>
      <c r="C42" s="26">
        <f t="shared" si="7"/>
        <v>0.3</v>
      </c>
      <c r="D42" s="27">
        <f aca="true" t="shared" si="12" ref="D42:N42">ROUND(SUM(D21/C21)*100-100,1)</f>
        <v>0.8</v>
      </c>
      <c r="E42" s="27">
        <f t="shared" si="12"/>
        <v>0.1</v>
      </c>
      <c r="F42" s="27">
        <f t="shared" si="12"/>
        <v>0.2</v>
      </c>
      <c r="G42" s="27">
        <f t="shared" si="12"/>
        <v>0.5</v>
      </c>
      <c r="H42" s="27">
        <f t="shared" si="12"/>
        <v>-0.5</v>
      </c>
      <c r="I42" s="27">
        <f t="shared" si="12"/>
        <v>-0.1</v>
      </c>
      <c r="J42" s="27">
        <f t="shared" si="12"/>
        <v>-0.2</v>
      </c>
      <c r="K42" s="27">
        <f t="shared" si="12"/>
        <v>0.4</v>
      </c>
      <c r="L42" s="27">
        <f t="shared" si="12"/>
        <v>0.2</v>
      </c>
      <c r="M42" s="27">
        <f t="shared" si="12"/>
        <v>0.4</v>
      </c>
      <c r="N42" s="27">
        <f t="shared" si="12"/>
        <v>0.5</v>
      </c>
      <c r="O42" s="25" t="s">
        <v>13</v>
      </c>
      <c r="AA42" s="84"/>
      <c r="AB42" s="84"/>
      <c r="AC42" s="84"/>
    </row>
    <row r="43" spans="1:29" ht="12" customHeight="1">
      <c r="A43" s="2">
        <v>2012</v>
      </c>
      <c r="B43" s="2"/>
      <c r="C43" s="26">
        <f t="shared" si="7"/>
        <v>1</v>
      </c>
      <c r="D43" s="27">
        <f>ROUND(SUM(D22/C22)*100-100,1)</f>
        <v>1.1</v>
      </c>
      <c r="E43" s="27">
        <f aca="true" t="shared" si="13" ref="E43:N43">ROUND(SUM(E22/D22)*100-100,1)</f>
        <v>0.4</v>
      </c>
      <c r="F43" s="27">
        <f t="shared" si="13"/>
        <v>-0.3</v>
      </c>
      <c r="G43" s="27">
        <f t="shared" si="13"/>
        <v>-0.2</v>
      </c>
      <c r="H43" s="27">
        <f t="shared" si="13"/>
        <v>0.4</v>
      </c>
      <c r="I43" s="27">
        <f t="shared" si="13"/>
        <v>-0.6</v>
      </c>
      <c r="J43" s="27">
        <f t="shared" si="13"/>
        <v>-0.1</v>
      </c>
      <c r="K43" s="27">
        <f t="shared" si="13"/>
        <v>0</v>
      </c>
      <c r="L43" s="27">
        <f t="shared" si="13"/>
        <v>0.5</v>
      </c>
      <c r="M43" s="27">
        <f t="shared" si="13"/>
        <v>1.1</v>
      </c>
      <c r="N43" s="27">
        <f t="shared" si="13"/>
        <v>0.8</v>
      </c>
      <c r="O43" s="25" t="s">
        <v>13</v>
      </c>
      <c r="AA43" s="84"/>
      <c r="AB43" s="84"/>
      <c r="AC43" s="84"/>
    </row>
    <row r="44" spans="1:15" ht="12" customHeight="1">
      <c r="A44" s="2">
        <v>2013</v>
      </c>
      <c r="B44" s="2"/>
      <c r="C44" s="26">
        <f t="shared" si="7"/>
        <v>0.7</v>
      </c>
      <c r="D44" s="27">
        <f>ROUND(SUM(D23/C23)*100-100,1)</f>
        <v>0</v>
      </c>
      <c r="E44" s="27">
        <f>ROUND(SUM(E23/D23)*100-100,1)</f>
        <v>0.7</v>
      </c>
      <c r="F44" s="27">
        <f>ROUND(SUM(F23/E23)*100-100,1)</f>
        <v>0.2</v>
      </c>
      <c r="G44" s="27">
        <f>ROUND(SUM(G23/F23)*100-100,1)</f>
        <v>0.8</v>
      </c>
      <c r="H44" s="27">
        <f>ROUND(SUM(H23/G23)*100-100,1)</f>
        <v>0.4</v>
      </c>
      <c r="I44" s="27"/>
      <c r="J44" s="27"/>
      <c r="K44" s="27"/>
      <c r="L44" s="27"/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32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R46" s="84"/>
      <c r="S46" s="84"/>
      <c r="T46" s="84"/>
      <c r="U46" s="84"/>
      <c r="V46" s="84"/>
      <c r="W46" s="84"/>
      <c r="X46" s="84"/>
      <c r="Y46" s="84"/>
      <c r="Z46" s="84"/>
      <c r="AA46" s="85"/>
      <c r="AB46" s="85"/>
      <c r="AC46" s="85"/>
      <c r="AD46" s="85"/>
      <c r="AE46" s="85"/>
    </row>
    <row r="47" spans="1:31" s="74" customFormat="1" ht="12.75">
      <c r="A47" s="47"/>
      <c r="B47" s="47"/>
      <c r="C47" s="4" t="s">
        <v>57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R47" s="84"/>
      <c r="S47" s="84"/>
      <c r="T47" s="84"/>
      <c r="U47" s="84"/>
      <c r="V47" s="84"/>
      <c r="W47" s="84"/>
      <c r="X47" s="84"/>
      <c r="Y47" s="84"/>
      <c r="Z47" s="84"/>
      <c r="AA47" s="85"/>
      <c r="AB47" s="85"/>
      <c r="AC47" s="85"/>
      <c r="AD47" s="85"/>
      <c r="AE47" s="85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R48" s="88"/>
      <c r="S48" s="88"/>
      <c r="T48" s="88"/>
      <c r="U48" s="88"/>
      <c r="V48" s="88"/>
      <c r="W48" s="88"/>
      <c r="X48" s="88"/>
      <c r="Y48" s="88"/>
      <c r="Z48" s="88"/>
      <c r="AA48" s="89"/>
      <c r="AB48" s="89"/>
      <c r="AC48" s="89"/>
      <c r="AD48" s="89"/>
      <c r="AE48" s="89"/>
    </row>
    <row r="49" spans="1:15" ht="12" customHeight="1">
      <c r="A49" s="2">
        <v>2006</v>
      </c>
      <c r="B49" s="2"/>
      <c r="C49" s="21">
        <v>90.2</v>
      </c>
      <c r="D49" s="22">
        <v>90.1</v>
      </c>
      <c r="E49" s="22">
        <v>90.2</v>
      </c>
      <c r="F49" s="22">
        <v>90.2</v>
      </c>
      <c r="G49" s="22">
        <v>90.2</v>
      </c>
      <c r="H49" s="22">
        <v>90.3</v>
      </c>
      <c r="I49" s="22">
        <v>90.4</v>
      </c>
      <c r="J49" s="22">
        <v>90.5</v>
      </c>
      <c r="K49" s="22">
        <v>90.5</v>
      </c>
      <c r="L49" s="22">
        <v>93.2</v>
      </c>
      <c r="M49" s="22">
        <v>93.4</v>
      </c>
      <c r="N49" s="22">
        <v>93.4</v>
      </c>
      <c r="O49" s="22">
        <v>91.1</v>
      </c>
    </row>
    <row r="50" spans="1:15" ht="12" customHeight="1">
      <c r="A50" s="2">
        <v>2007</v>
      </c>
      <c r="B50" s="2"/>
      <c r="C50" s="21">
        <v>93.8</v>
      </c>
      <c r="D50" s="22">
        <v>93.8</v>
      </c>
      <c r="E50" s="22">
        <v>93.8</v>
      </c>
      <c r="F50" s="22">
        <v>93.8</v>
      </c>
      <c r="G50" s="22">
        <v>93.9</v>
      </c>
      <c r="H50" s="22">
        <v>94</v>
      </c>
      <c r="I50" s="22">
        <v>94</v>
      </c>
      <c r="J50" s="22">
        <v>94.1</v>
      </c>
      <c r="K50" s="22">
        <v>94.1</v>
      </c>
      <c r="L50" s="22">
        <v>94.2</v>
      </c>
      <c r="M50" s="22">
        <v>94.6</v>
      </c>
      <c r="N50" s="22">
        <v>94.6</v>
      </c>
      <c r="O50" s="22">
        <v>94.1</v>
      </c>
    </row>
    <row r="51" spans="1:15" ht="12" customHeight="1">
      <c r="A51" s="2">
        <v>2008</v>
      </c>
      <c r="B51" s="2"/>
      <c r="C51" s="21">
        <v>94.8</v>
      </c>
      <c r="D51" s="22">
        <v>95.2</v>
      </c>
      <c r="E51" s="22">
        <v>95</v>
      </c>
      <c r="F51" s="22">
        <v>95.5</v>
      </c>
      <c r="G51" s="22">
        <v>95.7</v>
      </c>
      <c r="H51" s="22">
        <v>96.1</v>
      </c>
      <c r="I51" s="22">
        <v>96.2</v>
      </c>
      <c r="J51" s="22">
        <v>96.3</v>
      </c>
      <c r="K51" s="22">
        <v>96.3</v>
      </c>
      <c r="L51" s="22">
        <v>96.4</v>
      </c>
      <c r="M51" s="22">
        <v>96.5</v>
      </c>
      <c r="N51" s="22">
        <v>96.4</v>
      </c>
      <c r="O51" s="22">
        <v>95.9</v>
      </c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6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6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6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6">
        <v>105.6</v>
      </c>
      <c r="E56" s="22">
        <v>105.7</v>
      </c>
      <c r="F56" s="22">
        <v>106</v>
      </c>
      <c r="G56" s="22">
        <v>106</v>
      </c>
      <c r="H56" s="22">
        <v>106.2</v>
      </c>
      <c r="I56" s="22"/>
      <c r="J56" s="22"/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0" ht="12" customHeight="1">
      <c r="A60" s="2">
        <v>2007</v>
      </c>
      <c r="B60" s="2"/>
      <c r="C60" s="26">
        <f aca="true" t="shared" si="14" ref="C60:O60">ROUND(SUM(C50/C49)*100-100,1)</f>
        <v>4</v>
      </c>
      <c r="D60" s="27">
        <f t="shared" si="14"/>
        <v>4.1</v>
      </c>
      <c r="E60" s="27">
        <f t="shared" si="14"/>
        <v>4</v>
      </c>
      <c r="F60" s="27">
        <f t="shared" si="14"/>
        <v>4</v>
      </c>
      <c r="G60" s="27">
        <f t="shared" si="14"/>
        <v>4.1</v>
      </c>
      <c r="H60" s="27">
        <f t="shared" si="14"/>
        <v>4.1</v>
      </c>
      <c r="I60" s="27">
        <f t="shared" si="14"/>
        <v>4</v>
      </c>
      <c r="J60" s="27">
        <f t="shared" si="14"/>
        <v>4</v>
      </c>
      <c r="K60" s="27">
        <f t="shared" si="14"/>
        <v>4</v>
      </c>
      <c r="L60" s="27">
        <f t="shared" si="14"/>
        <v>1.1</v>
      </c>
      <c r="M60" s="27">
        <f t="shared" si="14"/>
        <v>1.3</v>
      </c>
      <c r="N60" s="27">
        <f t="shared" si="14"/>
        <v>1.3</v>
      </c>
      <c r="O60" s="27">
        <f t="shared" si="14"/>
        <v>3.3</v>
      </c>
      <c r="AA60" s="84"/>
      <c r="AB60" s="84"/>
      <c r="AC60" s="84"/>
      <c r="AD60" s="84"/>
    </row>
    <row r="61" spans="1:30" ht="12" customHeight="1">
      <c r="A61" s="2">
        <v>2008</v>
      </c>
      <c r="B61" s="2"/>
      <c r="C61" s="26">
        <f aca="true" t="shared" si="15" ref="C61:O61">ROUND(SUM(C51/C50)*100-100,1)</f>
        <v>1.1</v>
      </c>
      <c r="D61" s="27">
        <f t="shared" si="15"/>
        <v>1.5</v>
      </c>
      <c r="E61" s="27">
        <f t="shared" si="15"/>
        <v>1.3</v>
      </c>
      <c r="F61" s="27">
        <f t="shared" si="15"/>
        <v>1.8</v>
      </c>
      <c r="G61" s="27">
        <f t="shared" si="15"/>
        <v>1.9</v>
      </c>
      <c r="H61" s="27">
        <f t="shared" si="15"/>
        <v>2.2</v>
      </c>
      <c r="I61" s="27">
        <f t="shared" si="15"/>
        <v>2.3</v>
      </c>
      <c r="J61" s="27">
        <f t="shared" si="15"/>
        <v>2.3</v>
      </c>
      <c r="K61" s="27">
        <f t="shared" si="15"/>
        <v>2.3</v>
      </c>
      <c r="L61" s="27">
        <f t="shared" si="15"/>
        <v>2.3</v>
      </c>
      <c r="M61" s="27">
        <f t="shared" si="15"/>
        <v>2</v>
      </c>
      <c r="N61" s="27">
        <f t="shared" si="15"/>
        <v>1.9</v>
      </c>
      <c r="O61" s="27">
        <f t="shared" si="15"/>
        <v>1.9</v>
      </c>
      <c r="AA61" s="84"/>
      <c r="AB61" s="84"/>
      <c r="AC61" s="84"/>
      <c r="AD61" s="84"/>
    </row>
    <row r="62" spans="1:30" ht="12" customHeight="1">
      <c r="A62" s="2">
        <v>2009</v>
      </c>
      <c r="B62" s="2"/>
      <c r="C62" s="26">
        <f aca="true" t="shared" si="16" ref="C62:O62">ROUND(SUM(C52/C51)*100-100,1)</f>
        <v>1.8</v>
      </c>
      <c r="D62" s="27">
        <f t="shared" si="16"/>
        <v>1.6</v>
      </c>
      <c r="E62" s="27">
        <f t="shared" si="16"/>
        <v>1.9</v>
      </c>
      <c r="F62" s="27">
        <f t="shared" si="16"/>
        <v>1.4</v>
      </c>
      <c r="G62" s="27">
        <f t="shared" si="16"/>
        <v>1.1</v>
      </c>
      <c r="H62" s="27">
        <f t="shared" si="16"/>
        <v>3.4</v>
      </c>
      <c r="I62" s="27">
        <f t="shared" si="16"/>
        <v>3.2</v>
      </c>
      <c r="J62" s="27">
        <f t="shared" si="16"/>
        <v>3.5</v>
      </c>
      <c r="K62" s="27">
        <f t="shared" si="16"/>
        <v>3.6</v>
      </c>
      <c r="L62" s="27">
        <f t="shared" si="16"/>
        <v>3.5</v>
      </c>
      <c r="M62" s="27">
        <f t="shared" si="16"/>
        <v>3.4</v>
      </c>
      <c r="N62" s="27">
        <f t="shared" si="16"/>
        <v>3.6</v>
      </c>
      <c r="O62" s="27">
        <f t="shared" si="16"/>
        <v>2.6</v>
      </c>
      <c r="AA62" s="84"/>
      <c r="AB62" s="84"/>
      <c r="AC62" s="84"/>
      <c r="AD62" s="84"/>
    </row>
    <row r="63" spans="1:30" ht="12" customHeight="1">
      <c r="A63" s="2">
        <v>2010</v>
      </c>
      <c r="B63" s="2"/>
      <c r="C63" s="26">
        <f aca="true" t="shared" si="17" ref="C63:O66">ROUND(SUM(C53/C52)*100-100,1)</f>
        <v>3.5</v>
      </c>
      <c r="D63" s="27">
        <f t="shared" si="17"/>
        <v>3.3</v>
      </c>
      <c r="E63" s="27">
        <f t="shared" si="17"/>
        <v>3.2</v>
      </c>
      <c r="F63" s="27">
        <f t="shared" si="17"/>
        <v>3.3</v>
      </c>
      <c r="G63" s="27">
        <f t="shared" si="17"/>
        <v>3</v>
      </c>
      <c r="H63" s="27">
        <f t="shared" si="17"/>
        <v>0.4</v>
      </c>
      <c r="I63" s="27">
        <f t="shared" si="17"/>
        <v>0.6</v>
      </c>
      <c r="J63" s="27">
        <f t="shared" si="17"/>
        <v>0.3</v>
      </c>
      <c r="K63" s="27">
        <f t="shared" si="17"/>
        <v>0.3</v>
      </c>
      <c r="L63" s="27">
        <f t="shared" si="17"/>
        <v>0.4</v>
      </c>
      <c r="M63" s="27">
        <f t="shared" si="17"/>
        <v>0.5</v>
      </c>
      <c r="N63" s="27">
        <f t="shared" si="17"/>
        <v>0.4</v>
      </c>
      <c r="O63" s="27">
        <f t="shared" si="17"/>
        <v>1.6</v>
      </c>
      <c r="AA63" s="84"/>
      <c r="AB63" s="84"/>
      <c r="AC63" s="84"/>
      <c r="AD63" s="84"/>
    </row>
    <row r="64" spans="1:30" ht="12" customHeight="1">
      <c r="A64" s="2">
        <v>2011</v>
      </c>
      <c r="B64" s="2"/>
      <c r="C64" s="26">
        <f t="shared" si="17"/>
        <v>0.5</v>
      </c>
      <c r="D64" s="27">
        <f t="shared" si="17"/>
        <v>0.3</v>
      </c>
      <c r="E64" s="27">
        <f t="shared" si="17"/>
        <v>0.6</v>
      </c>
      <c r="F64" s="27">
        <f t="shared" si="17"/>
        <v>0.6</v>
      </c>
      <c r="G64" s="27">
        <f t="shared" si="17"/>
        <v>1.4</v>
      </c>
      <c r="H64" s="27">
        <f t="shared" si="17"/>
        <v>2.2</v>
      </c>
      <c r="I64" s="27">
        <f t="shared" si="17"/>
        <v>2.4</v>
      </c>
      <c r="J64" s="27">
        <f t="shared" si="17"/>
        <v>2.7</v>
      </c>
      <c r="K64" s="27">
        <f t="shared" si="17"/>
        <v>2.7</v>
      </c>
      <c r="L64" s="27">
        <f t="shared" si="17"/>
        <v>2.7</v>
      </c>
      <c r="M64" s="27">
        <f t="shared" si="17"/>
        <v>2.6</v>
      </c>
      <c r="N64" s="27">
        <f t="shared" si="17"/>
        <v>2.7</v>
      </c>
      <c r="O64" s="27">
        <f t="shared" si="17"/>
        <v>1.8</v>
      </c>
      <c r="AA64" s="84"/>
      <c r="AB64" s="84"/>
      <c r="AC64" s="84"/>
      <c r="AD64" s="84"/>
    </row>
    <row r="65" spans="1:30" ht="12" customHeight="1">
      <c r="A65" s="2">
        <v>2012</v>
      </c>
      <c r="B65" s="2"/>
      <c r="C65" s="26">
        <f t="shared" si="17"/>
        <v>3</v>
      </c>
      <c r="D65" s="27">
        <f t="shared" si="17"/>
        <v>3.2</v>
      </c>
      <c r="E65" s="27">
        <f t="shared" si="17"/>
        <v>4</v>
      </c>
      <c r="F65" s="27">
        <f t="shared" si="17"/>
        <v>4.1</v>
      </c>
      <c r="G65" s="27">
        <f t="shared" si="17"/>
        <v>3.9</v>
      </c>
      <c r="H65" s="27">
        <f t="shared" si="17"/>
        <v>2.7</v>
      </c>
      <c r="I65" s="27">
        <f t="shared" si="17"/>
        <v>2.5</v>
      </c>
      <c r="J65" s="27">
        <f t="shared" si="17"/>
        <v>2.2</v>
      </c>
      <c r="K65" s="27">
        <f t="shared" si="17"/>
        <v>2.3</v>
      </c>
      <c r="L65" s="27">
        <f t="shared" si="17"/>
        <v>2.3</v>
      </c>
      <c r="M65" s="27">
        <f t="shared" si="17"/>
        <v>2.4</v>
      </c>
      <c r="N65" s="27">
        <f t="shared" si="17"/>
        <v>2.3</v>
      </c>
      <c r="O65" s="78">
        <f t="shared" si="17"/>
        <v>2.9</v>
      </c>
      <c r="AA65" s="84"/>
      <c r="AB65" s="84"/>
      <c r="AC65" s="84"/>
      <c r="AD65" s="84"/>
    </row>
    <row r="66" spans="1:15" ht="12" customHeight="1">
      <c r="A66" s="2">
        <v>2013</v>
      </c>
      <c r="B66" s="2"/>
      <c r="C66" s="26">
        <f t="shared" si="17"/>
        <v>1.8</v>
      </c>
      <c r="D66" s="27">
        <f t="shared" si="17"/>
        <v>2.1</v>
      </c>
      <c r="E66" s="27">
        <f t="shared" si="17"/>
        <v>1.1</v>
      </c>
      <c r="F66" s="27">
        <f t="shared" si="17"/>
        <v>1.2</v>
      </c>
      <c r="G66" s="27">
        <f t="shared" si="17"/>
        <v>1</v>
      </c>
      <c r="H66" s="27">
        <f t="shared" si="17"/>
        <v>1.3</v>
      </c>
      <c r="I66" s="27"/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30" ht="12" customHeight="1">
      <c r="A70" s="2">
        <v>2006</v>
      </c>
      <c r="C70" s="26">
        <v>-0.3</v>
      </c>
      <c r="D70" s="27">
        <f aca="true" t="shared" si="18" ref="D70:N77">ROUND(SUM(D49/C49)*100-100,1)</f>
        <v>-0.1</v>
      </c>
      <c r="E70" s="27">
        <f t="shared" si="18"/>
        <v>0.1</v>
      </c>
      <c r="F70" s="27">
        <f t="shared" si="18"/>
        <v>0</v>
      </c>
      <c r="G70" s="27">
        <f t="shared" si="18"/>
        <v>0</v>
      </c>
      <c r="H70" s="27">
        <f t="shared" si="18"/>
        <v>0.1</v>
      </c>
      <c r="I70" s="27">
        <f t="shared" si="18"/>
        <v>0.1</v>
      </c>
      <c r="J70" s="27">
        <f t="shared" si="18"/>
        <v>0.1</v>
      </c>
      <c r="K70" s="27">
        <f t="shared" si="18"/>
        <v>0</v>
      </c>
      <c r="L70" s="27">
        <f t="shared" si="18"/>
        <v>3</v>
      </c>
      <c r="M70" s="27">
        <f t="shared" si="18"/>
        <v>0.2</v>
      </c>
      <c r="N70" s="27">
        <f t="shared" si="18"/>
        <v>0</v>
      </c>
      <c r="O70" s="25" t="s">
        <v>13</v>
      </c>
      <c r="AA70" s="84"/>
      <c r="AB70" s="84"/>
      <c r="AC70" s="84"/>
      <c r="AD70" s="84"/>
    </row>
    <row r="71" spans="1:29" ht="12" customHeight="1">
      <c r="A71" s="2">
        <v>2007</v>
      </c>
      <c r="B71" s="2"/>
      <c r="C71" s="26">
        <f aca="true" t="shared" si="19" ref="C71:C77">ROUND(SUM(C50/N49)*100-100,1)</f>
        <v>0.4</v>
      </c>
      <c r="D71" s="27">
        <f t="shared" si="18"/>
        <v>0</v>
      </c>
      <c r="E71" s="27">
        <f t="shared" si="18"/>
        <v>0</v>
      </c>
      <c r="F71" s="27">
        <f t="shared" si="18"/>
        <v>0</v>
      </c>
      <c r="G71" s="27">
        <f t="shared" si="18"/>
        <v>0.1</v>
      </c>
      <c r="H71" s="27">
        <f t="shared" si="18"/>
        <v>0.1</v>
      </c>
      <c r="I71" s="27">
        <f t="shared" si="18"/>
        <v>0</v>
      </c>
      <c r="J71" s="27">
        <f t="shared" si="18"/>
        <v>0.1</v>
      </c>
      <c r="K71" s="27">
        <f t="shared" si="18"/>
        <v>0</v>
      </c>
      <c r="L71" s="27">
        <f t="shared" si="18"/>
        <v>0.1</v>
      </c>
      <c r="M71" s="27">
        <f t="shared" si="18"/>
        <v>0.4</v>
      </c>
      <c r="N71" s="27">
        <f t="shared" si="18"/>
        <v>0</v>
      </c>
      <c r="O71" s="25" t="s">
        <v>13</v>
      </c>
      <c r="AA71" s="84"/>
      <c r="AB71" s="84"/>
      <c r="AC71" s="84"/>
    </row>
    <row r="72" spans="1:29" ht="12" customHeight="1">
      <c r="A72" s="2">
        <v>2008</v>
      </c>
      <c r="C72" s="26">
        <f t="shared" si="19"/>
        <v>0.2</v>
      </c>
      <c r="D72" s="27">
        <f t="shared" si="18"/>
        <v>0.4</v>
      </c>
      <c r="E72" s="27">
        <f t="shared" si="18"/>
        <v>-0.2</v>
      </c>
      <c r="F72" s="27">
        <f t="shared" si="18"/>
        <v>0.5</v>
      </c>
      <c r="G72" s="27">
        <f t="shared" si="18"/>
        <v>0.2</v>
      </c>
      <c r="H72" s="27">
        <f t="shared" si="18"/>
        <v>0.4</v>
      </c>
      <c r="I72" s="27">
        <f t="shared" si="18"/>
        <v>0.1</v>
      </c>
      <c r="J72" s="27">
        <f t="shared" si="18"/>
        <v>0.1</v>
      </c>
      <c r="K72" s="27">
        <f t="shared" si="18"/>
        <v>0</v>
      </c>
      <c r="L72" s="27">
        <f t="shared" si="18"/>
        <v>0.1</v>
      </c>
      <c r="M72" s="27">
        <f t="shared" si="18"/>
        <v>0.1</v>
      </c>
      <c r="N72" s="27">
        <f t="shared" si="18"/>
        <v>-0.1</v>
      </c>
      <c r="O72" s="25" t="s">
        <v>13</v>
      </c>
      <c r="AA72" s="84"/>
      <c r="AB72" s="84"/>
      <c r="AC72" s="84"/>
    </row>
    <row r="73" spans="1:29" ht="12" customHeight="1">
      <c r="A73" s="2">
        <v>2009</v>
      </c>
      <c r="C73" s="26">
        <f t="shared" si="19"/>
        <v>0.1</v>
      </c>
      <c r="D73" s="27">
        <f t="shared" si="18"/>
        <v>0.2</v>
      </c>
      <c r="E73" s="27">
        <f t="shared" si="18"/>
        <v>0.1</v>
      </c>
      <c r="F73" s="27">
        <f t="shared" si="18"/>
        <v>0</v>
      </c>
      <c r="G73" s="27">
        <f t="shared" si="18"/>
        <v>0</v>
      </c>
      <c r="H73" s="27">
        <f t="shared" si="18"/>
        <v>2.7</v>
      </c>
      <c r="I73" s="27">
        <f t="shared" si="18"/>
        <v>-0.1</v>
      </c>
      <c r="J73" s="27">
        <f t="shared" si="18"/>
        <v>0.4</v>
      </c>
      <c r="K73" s="27">
        <f t="shared" si="18"/>
        <v>0.1</v>
      </c>
      <c r="L73" s="27">
        <f t="shared" si="18"/>
        <v>0</v>
      </c>
      <c r="M73" s="27">
        <f t="shared" si="18"/>
        <v>0</v>
      </c>
      <c r="N73" s="27">
        <f t="shared" si="18"/>
        <v>0.1</v>
      </c>
      <c r="O73" s="25" t="s">
        <v>13</v>
      </c>
      <c r="AA73" s="84"/>
      <c r="AB73" s="84"/>
      <c r="AC73" s="84"/>
    </row>
    <row r="74" spans="1:29" ht="12" customHeight="1">
      <c r="A74" s="2">
        <v>2010</v>
      </c>
      <c r="C74" s="26">
        <f t="shared" si="19"/>
        <v>0</v>
      </c>
      <c r="D74" s="27">
        <f t="shared" si="18"/>
        <v>0</v>
      </c>
      <c r="E74" s="27">
        <f t="shared" si="18"/>
        <v>0</v>
      </c>
      <c r="F74" s="27">
        <f t="shared" si="18"/>
        <v>0.1</v>
      </c>
      <c r="G74" s="27">
        <f t="shared" si="18"/>
        <v>-0.3</v>
      </c>
      <c r="H74" s="27">
        <f t="shared" si="18"/>
        <v>0.1</v>
      </c>
      <c r="I74" s="27">
        <f t="shared" si="18"/>
        <v>0.1</v>
      </c>
      <c r="J74" s="27">
        <f t="shared" si="18"/>
        <v>0.1</v>
      </c>
      <c r="K74" s="27">
        <f t="shared" si="18"/>
        <v>0.1</v>
      </c>
      <c r="L74" s="27">
        <f>ROUND(SUM(L53/K53)*100-100,1)</f>
        <v>0.1</v>
      </c>
      <c r="M74" s="27">
        <f>ROUND(SUM(M53/L53)*100-100,1)</f>
        <v>0.1</v>
      </c>
      <c r="N74" s="27">
        <f>ROUND(SUM(N53/M53)*100-100,1)</f>
        <v>0</v>
      </c>
      <c r="O74" s="25" t="s">
        <v>13</v>
      </c>
      <c r="AA74" s="84"/>
      <c r="AB74" s="84"/>
      <c r="AC74" s="84"/>
    </row>
    <row r="75" spans="1:29" ht="12" customHeight="1">
      <c r="A75" s="2">
        <v>2011</v>
      </c>
      <c r="C75" s="26">
        <f t="shared" si="19"/>
        <v>0.1</v>
      </c>
      <c r="D75" s="27">
        <f t="shared" si="18"/>
        <v>-0.2</v>
      </c>
      <c r="E75" s="27">
        <f t="shared" si="18"/>
        <v>0.3</v>
      </c>
      <c r="F75" s="27">
        <f t="shared" si="18"/>
        <v>0.1</v>
      </c>
      <c r="G75" s="27">
        <f t="shared" si="18"/>
        <v>0.5</v>
      </c>
      <c r="H75" s="27">
        <f t="shared" si="18"/>
        <v>0.9</v>
      </c>
      <c r="I75" s="27">
        <f t="shared" si="18"/>
        <v>0.3</v>
      </c>
      <c r="J75" s="27">
        <f t="shared" si="18"/>
        <v>0.4</v>
      </c>
      <c r="K75" s="27">
        <f t="shared" si="18"/>
        <v>0.1</v>
      </c>
      <c r="L75" s="27">
        <f t="shared" si="18"/>
        <v>0.1</v>
      </c>
      <c r="M75" s="27">
        <f t="shared" si="18"/>
        <v>0</v>
      </c>
      <c r="N75" s="27">
        <f t="shared" si="18"/>
        <v>0.1</v>
      </c>
      <c r="O75" s="25" t="s">
        <v>13</v>
      </c>
      <c r="AA75" s="84"/>
      <c r="AB75" s="84"/>
      <c r="AC75" s="84"/>
    </row>
    <row r="76" spans="1:29" ht="12" customHeight="1">
      <c r="A76" s="2">
        <v>2012</v>
      </c>
      <c r="C76" s="26">
        <f t="shared" si="19"/>
        <v>0.4</v>
      </c>
      <c r="D76" s="27">
        <f t="shared" si="18"/>
        <v>0</v>
      </c>
      <c r="E76" s="27">
        <f t="shared" si="18"/>
        <v>1.1</v>
      </c>
      <c r="F76" s="27">
        <f t="shared" si="18"/>
        <v>0.2</v>
      </c>
      <c r="G76" s="27">
        <f t="shared" si="18"/>
        <v>0.3</v>
      </c>
      <c r="H76" s="27">
        <f t="shared" si="18"/>
        <v>-0.2</v>
      </c>
      <c r="I76" s="27">
        <f t="shared" si="18"/>
        <v>0.1</v>
      </c>
      <c r="J76" s="27">
        <f>ROUND(SUM(J55/I55)*100-100,1)</f>
        <v>0.1</v>
      </c>
      <c r="K76" s="27">
        <f>ROUND(SUM(K55/J55)*100-100,1)</f>
        <v>0.2</v>
      </c>
      <c r="L76" s="27">
        <f>ROUND(SUM(L55/K55)*100-100,1)</f>
        <v>0.1</v>
      </c>
      <c r="M76" s="27">
        <f>ROUND(SUM(M55/L55)*100-100,1)</f>
        <v>0.1</v>
      </c>
      <c r="N76" s="27">
        <f>ROUND(SUM(N55/M55)*100-100,1)</f>
        <v>0</v>
      </c>
      <c r="O76" s="25" t="s">
        <v>13</v>
      </c>
      <c r="AA76" s="84"/>
      <c r="AB76" s="84"/>
      <c r="AC76" s="84"/>
    </row>
    <row r="77" spans="1:15" ht="12" customHeight="1">
      <c r="A77" s="2">
        <v>2013</v>
      </c>
      <c r="C77" s="26">
        <f t="shared" si="19"/>
        <v>-0.1</v>
      </c>
      <c r="D77" s="27">
        <f t="shared" si="18"/>
        <v>0.3</v>
      </c>
      <c r="E77" s="27">
        <f t="shared" si="18"/>
        <v>0.1</v>
      </c>
      <c r="F77" s="27">
        <f t="shared" si="18"/>
        <v>0.3</v>
      </c>
      <c r="G77" s="27">
        <f t="shared" si="18"/>
        <v>0</v>
      </c>
      <c r="H77" s="27">
        <f t="shared" si="18"/>
        <v>0.2</v>
      </c>
      <c r="I77" s="27"/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9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96.8</v>
      </c>
      <c r="H16" s="22">
        <v>95.6</v>
      </c>
      <c r="I16" s="22">
        <v>93.7</v>
      </c>
      <c r="J16" s="22">
        <v>93.4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95.4</v>
      </c>
      <c r="D17" s="22">
        <v>96</v>
      </c>
      <c r="E17" s="22">
        <v>98</v>
      </c>
      <c r="F17" s="22">
        <v>98.2</v>
      </c>
      <c r="G17" s="22">
        <v>97.5</v>
      </c>
      <c r="H17" s="22">
        <v>96.9</v>
      </c>
      <c r="I17" s="22">
        <v>94.9</v>
      </c>
      <c r="J17" s="22">
        <v>94.9</v>
      </c>
      <c r="K17" s="22">
        <v>98.5</v>
      </c>
      <c r="L17" s="22">
        <v>99.4</v>
      </c>
      <c r="M17" s="22">
        <v>99.5</v>
      </c>
      <c r="N17" s="22">
        <v>98.5</v>
      </c>
      <c r="O17" s="22">
        <v>97.3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100.5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98.8</v>
      </c>
      <c r="E19" s="22">
        <v>100.3</v>
      </c>
      <c r="F19" s="22">
        <v>100.5</v>
      </c>
      <c r="G19" s="22">
        <v>99.6</v>
      </c>
      <c r="H19" s="22">
        <v>98.5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101.6</v>
      </c>
      <c r="O19" s="22">
        <v>99.3</v>
      </c>
      <c r="T19" s="90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90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90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90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>
        <v>106.7</v>
      </c>
      <c r="G23" s="22">
        <v>106.1</v>
      </c>
      <c r="H23" s="22">
        <v>104.6</v>
      </c>
      <c r="I23" s="22"/>
      <c r="J23" s="22"/>
      <c r="K23" s="22"/>
      <c r="L23" s="22"/>
      <c r="M23" s="22"/>
      <c r="N23" s="22"/>
      <c r="O23" s="22"/>
      <c r="T23" s="90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20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T25" s="90"/>
    </row>
    <row r="26" ht="4.5" customHeight="1"/>
    <row r="27" spans="1:15" ht="12" customHeight="1">
      <c r="A27" s="2">
        <v>2007</v>
      </c>
      <c r="B27" s="2"/>
      <c r="C27" s="26">
        <f aca="true" t="shared" si="0" ref="C27:O27">ROUND(SUM(C17/C16)*100-100,1)</f>
        <v>1.4</v>
      </c>
      <c r="D27" s="27">
        <f t="shared" si="0"/>
        <v>1.3</v>
      </c>
      <c r="E27" s="27">
        <f t="shared" si="0"/>
        <v>1</v>
      </c>
      <c r="F27" s="27">
        <f t="shared" si="0"/>
        <v>1</v>
      </c>
      <c r="G27" s="27">
        <f t="shared" si="0"/>
        <v>0.7</v>
      </c>
      <c r="H27" s="27">
        <f t="shared" si="0"/>
        <v>1.4</v>
      </c>
      <c r="I27" s="27">
        <f t="shared" si="0"/>
        <v>1.3</v>
      </c>
      <c r="J27" s="27">
        <f t="shared" si="0"/>
        <v>1.6</v>
      </c>
      <c r="K27" s="27">
        <f t="shared" si="0"/>
        <v>1.9</v>
      </c>
      <c r="L27" s="27">
        <f t="shared" si="0"/>
        <v>1.5</v>
      </c>
      <c r="M27" s="27">
        <f t="shared" si="0"/>
        <v>1.7</v>
      </c>
      <c r="N27" s="27">
        <f t="shared" si="0"/>
        <v>0.7</v>
      </c>
      <c r="O27" s="27">
        <f t="shared" si="0"/>
        <v>1.2</v>
      </c>
    </row>
    <row r="28" spans="1:15" ht="12" customHeight="1">
      <c r="A28" s="2">
        <v>2008</v>
      </c>
      <c r="B28" s="2"/>
      <c r="C28" s="26">
        <f aca="true" t="shared" si="1" ref="C28:O28">ROUND(SUM(C18/C17)*100-100,1)</f>
        <v>0.4</v>
      </c>
      <c r="D28" s="27">
        <f t="shared" si="1"/>
        <v>1.5</v>
      </c>
      <c r="E28" s="27">
        <f t="shared" si="1"/>
        <v>0.8</v>
      </c>
      <c r="F28" s="27">
        <f t="shared" si="1"/>
        <v>0.7</v>
      </c>
      <c r="G28" s="27">
        <f t="shared" si="1"/>
        <v>0.5</v>
      </c>
      <c r="H28" s="27">
        <f t="shared" si="1"/>
        <v>0.2</v>
      </c>
      <c r="I28" s="27">
        <f t="shared" si="1"/>
        <v>-0.8</v>
      </c>
      <c r="J28" s="27">
        <f t="shared" si="1"/>
        <v>1.4</v>
      </c>
      <c r="K28" s="27">
        <f t="shared" si="1"/>
        <v>0.9</v>
      </c>
      <c r="L28" s="27">
        <f t="shared" si="1"/>
        <v>1.1</v>
      </c>
      <c r="M28" s="27">
        <f t="shared" si="1"/>
        <v>0.7</v>
      </c>
      <c r="N28" s="27">
        <f t="shared" si="1"/>
        <v>0.6</v>
      </c>
      <c r="O28" s="27">
        <f t="shared" si="1"/>
        <v>0.7</v>
      </c>
    </row>
    <row r="29" spans="1:15" ht="12" customHeight="1">
      <c r="A29" s="2">
        <v>2009</v>
      </c>
      <c r="B29" s="2"/>
      <c r="C29" s="26">
        <f aca="true" t="shared" si="2" ref="C29:O29">ROUND(SUM(C19/C18)*100-100,1)</f>
        <v>0.9</v>
      </c>
      <c r="D29" s="27">
        <f t="shared" si="2"/>
        <v>1.4</v>
      </c>
      <c r="E29" s="27">
        <f t="shared" si="2"/>
        <v>1.5</v>
      </c>
      <c r="F29" s="27">
        <f t="shared" si="2"/>
        <v>1.6</v>
      </c>
      <c r="G29" s="27">
        <f t="shared" si="2"/>
        <v>1.6</v>
      </c>
      <c r="H29" s="27">
        <f t="shared" si="2"/>
        <v>1.4</v>
      </c>
      <c r="I29" s="27">
        <f t="shared" si="2"/>
        <v>1.2</v>
      </c>
      <c r="J29" s="27">
        <f t="shared" si="2"/>
        <v>1.4</v>
      </c>
      <c r="K29" s="27">
        <f t="shared" si="2"/>
        <v>1.5</v>
      </c>
      <c r="L29" s="27">
        <f t="shared" si="2"/>
        <v>1.5</v>
      </c>
      <c r="M29" s="27">
        <f t="shared" si="2"/>
        <v>0.1</v>
      </c>
      <c r="N29" s="27">
        <f t="shared" si="2"/>
        <v>2.5</v>
      </c>
      <c r="O29" s="27">
        <f t="shared" si="2"/>
        <v>1.3</v>
      </c>
    </row>
    <row r="30" spans="1:15" ht="12" customHeight="1">
      <c r="A30" s="2">
        <v>2010</v>
      </c>
      <c r="B30" s="2"/>
      <c r="C30" s="26">
        <f aca="true" t="shared" si="3" ref="C30:O30">ROUND(SUM(C20/C19)*100-100,1)</f>
        <v>0.4</v>
      </c>
      <c r="D30" s="27">
        <f t="shared" si="3"/>
        <v>0.3</v>
      </c>
      <c r="E30" s="27">
        <f t="shared" si="3"/>
        <v>1.1</v>
      </c>
      <c r="F30" s="27">
        <f t="shared" si="3"/>
        <v>1.5</v>
      </c>
      <c r="G30" s="27">
        <f t="shared" si="3"/>
        <v>1.7</v>
      </c>
      <c r="H30" s="27">
        <f t="shared" si="3"/>
        <v>1.3</v>
      </c>
      <c r="I30" s="27">
        <f t="shared" si="3"/>
        <v>0.3</v>
      </c>
      <c r="J30" s="27">
        <f t="shared" si="3"/>
        <v>0.2</v>
      </c>
      <c r="K30" s="27">
        <f t="shared" si="3"/>
        <v>0.4</v>
      </c>
      <c r="L30" s="27">
        <f t="shared" si="3"/>
        <v>-0.1</v>
      </c>
      <c r="M30" s="27">
        <f t="shared" si="3"/>
        <v>1.7</v>
      </c>
      <c r="N30" s="27">
        <f t="shared" si="3"/>
        <v>-0.7</v>
      </c>
      <c r="O30" s="27">
        <f t="shared" si="3"/>
        <v>0.7</v>
      </c>
    </row>
    <row r="31" spans="1:15" ht="12" customHeight="1">
      <c r="A31" s="2">
        <v>2011</v>
      </c>
      <c r="B31" s="2"/>
      <c r="C31" s="26">
        <f aca="true" t="shared" si="4" ref="C31:O31">ROUND(SUM(C21/C20)*100-100,1)</f>
        <v>-0.6</v>
      </c>
      <c r="D31" s="27">
        <f t="shared" si="4"/>
        <v>-0.9</v>
      </c>
      <c r="E31" s="27">
        <f t="shared" si="4"/>
        <v>0.5</v>
      </c>
      <c r="F31" s="27">
        <f t="shared" si="4"/>
        <v>0.8</v>
      </c>
      <c r="G31" s="27">
        <f t="shared" si="4"/>
        <v>1.3</v>
      </c>
      <c r="H31" s="27">
        <f t="shared" si="4"/>
        <v>0.4</v>
      </c>
      <c r="I31" s="27">
        <f t="shared" si="4"/>
        <v>1.4</v>
      </c>
      <c r="J31" s="27">
        <f t="shared" si="4"/>
        <v>1.2</v>
      </c>
      <c r="K31" s="27">
        <f t="shared" si="4"/>
        <v>2.9</v>
      </c>
      <c r="L31" s="27">
        <f t="shared" si="4"/>
        <v>3.2</v>
      </c>
      <c r="M31" s="27">
        <f t="shared" si="4"/>
        <v>2.7</v>
      </c>
      <c r="N31" s="27">
        <f t="shared" si="4"/>
        <v>1.7</v>
      </c>
      <c r="O31" s="27">
        <f t="shared" si="4"/>
        <v>1.2</v>
      </c>
    </row>
    <row r="32" spans="1:15" ht="12" customHeight="1">
      <c r="A32" s="2">
        <v>2012</v>
      </c>
      <c r="B32" s="2"/>
      <c r="C32" s="26">
        <f aca="true" t="shared" si="5" ref="C32:O33">ROUND(SUM(C22/C21)*100-100,1)</f>
        <v>1.8</v>
      </c>
      <c r="D32" s="27">
        <f t="shared" si="5"/>
        <v>2.2</v>
      </c>
      <c r="E32" s="27">
        <f t="shared" si="5"/>
        <v>2.8</v>
      </c>
      <c r="F32" s="27">
        <f t="shared" si="5"/>
        <v>2.6</v>
      </c>
      <c r="G32" s="27">
        <f t="shared" si="5"/>
        <v>2</v>
      </c>
      <c r="H32" s="27">
        <f t="shared" si="5"/>
        <v>2.7</v>
      </c>
      <c r="I32" s="27">
        <f t="shared" si="5"/>
        <v>1.8</v>
      </c>
      <c r="J32" s="27">
        <f t="shared" si="5"/>
        <v>1.5</v>
      </c>
      <c r="K32" s="27">
        <f t="shared" si="5"/>
        <v>1.2</v>
      </c>
      <c r="L32" s="27">
        <f t="shared" si="5"/>
        <v>1.9</v>
      </c>
      <c r="M32" s="27">
        <f t="shared" si="5"/>
        <v>1.8</v>
      </c>
      <c r="N32" s="27">
        <f t="shared" si="5"/>
        <v>2.4</v>
      </c>
      <c r="O32" s="78">
        <f t="shared" si="5"/>
        <v>2.1</v>
      </c>
    </row>
    <row r="33" spans="1:15" ht="12" customHeight="1">
      <c r="A33" s="2">
        <v>2013</v>
      </c>
      <c r="B33" s="2"/>
      <c r="C33" s="26">
        <f t="shared" si="5"/>
        <v>0.8</v>
      </c>
      <c r="D33" s="27">
        <f t="shared" si="5"/>
        <v>0.7</v>
      </c>
      <c r="E33" s="27">
        <f t="shared" si="5"/>
        <v>2.2</v>
      </c>
      <c r="F33" s="27">
        <f t="shared" si="5"/>
        <v>1.1</v>
      </c>
      <c r="G33" s="27">
        <f t="shared" si="5"/>
        <v>1.3</v>
      </c>
      <c r="H33" s="27">
        <f t="shared" si="5"/>
        <v>1.7</v>
      </c>
      <c r="I33" s="27"/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-2.6</v>
      </c>
      <c r="D37" s="27">
        <f aca="true" t="shared" si="6" ref="D37:N37">ROUND(SUM(D16/C16)*100-100,1)</f>
        <v>0.7</v>
      </c>
      <c r="E37" s="27">
        <f t="shared" si="6"/>
        <v>2.3</v>
      </c>
      <c r="F37" s="27">
        <f t="shared" si="6"/>
        <v>0.2</v>
      </c>
      <c r="G37" s="27">
        <f t="shared" si="6"/>
        <v>-0.4</v>
      </c>
      <c r="H37" s="27">
        <f t="shared" si="6"/>
        <v>-1.2</v>
      </c>
      <c r="I37" s="27">
        <f t="shared" si="6"/>
        <v>-2</v>
      </c>
      <c r="J37" s="27">
        <f t="shared" si="6"/>
        <v>-0.3</v>
      </c>
      <c r="K37" s="27">
        <f t="shared" si="6"/>
        <v>3.5</v>
      </c>
      <c r="L37" s="27">
        <f t="shared" si="6"/>
        <v>1.2</v>
      </c>
      <c r="M37" s="27">
        <f t="shared" si="6"/>
        <v>-0.1</v>
      </c>
      <c r="N37" s="27">
        <f t="shared" si="6"/>
        <v>0</v>
      </c>
      <c r="O37" s="25" t="s">
        <v>13</v>
      </c>
    </row>
    <row r="38" spans="1:16" ht="12" customHeight="1">
      <c r="A38" s="2">
        <v>2007</v>
      </c>
      <c r="C38" s="26">
        <f aca="true" t="shared" si="7" ref="C38:C44">ROUND(SUM(C17/N16)*100-100,1)</f>
        <v>-2.5</v>
      </c>
      <c r="D38" s="27">
        <f aca="true" t="shared" si="8" ref="D38:N38">ROUND(SUM(D17/C17)*100-100,1)</f>
        <v>0.6</v>
      </c>
      <c r="E38" s="27">
        <f t="shared" si="8"/>
        <v>2.1</v>
      </c>
      <c r="F38" s="27">
        <f t="shared" si="8"/>
        <v>0.2</v>
      </c>
      <c r="G38" s="27">
        <f t="shared" si="8"/>
        <v>-0.7</v>
      </c>
      <c r="H38" s="27">
        <f t="shared" si="8"/>
        <v>-0.6</v>
      </c>
      <c r="I38" s="27">
        <f t="shared" si="8"/>
        <v>-2.1</v>
      </c>
      <c r="J38" s="27">
        <f t="shared" si="8"/>
        <v>0</v>
      </c>
      <c r="K38" s="27">
        <f t="shared" si="8"/>
        <v>3.8</v>
      </c>
      <c r="L38" s="27">
        <f t="shared" si="8"/>
        <v>0.9</v>
      </c>
      <c r="M38" s="27">
        <f t="shared" si="8"/>
        <v>0.1</v>
      </c>
      <c r="N38" s="27">
        <f t="shared" si="8"/>
        <v>-1</v>
      </c>
      <c r="O38" s="25" t="s">
        <v>13</v>
      </c>
      <c r="P38" s="25" t="s">
        <v>13</v>
      </c>
    </row>
    <row r="39" spans="1:15" ht="12" customHeight="1">
      <c r="A39" s="2">
        <v>2008</v>
      </c>
      <c r="C39" s="26">
        <f t="shared" si="7"/>
        <v>-2.7</v>
      </c>
      <c r="D39" s="27">
        <f aca="true" t="shared" si="9" ref="D39:N39">ROUND(SUM(D18/C18)*100-100,1)</f>
        <v>1.7</v>
      </c>
      <c r="E39" s="27">
        <f t="shared" si="9"/>
        <v>1.4</v>
      </c>
      <c r="F39" s="27">
        <f t="shared" si="9"/>
        <v>0.1</v>
      </c>
      <c r="G39" s="27">
        <f t="shared" si="9"/>
        <v>-0.9</v>
      </c>
      <c r="H39" s="27">
        <f t="shared" si="9"/>
        <v>-0.9</v>
      </c>
      <c r="I39" s="27">
        <f t="shared" si="9"/>
        <v>-3.1</v>
      </c>
      <c r="J39" s="27">
        <f t="shared" si="9"/>
        <v>2.2</v>
      </c>
      <c r="K39" s="27">
        <f t="shared" si="9"/>
        <v>3.3</v>
      </c>
      <c r="L39" s="27">
        <f t="shared" si="9"/>
        <v>1.1</v>
      </c>
      <c r="M39" s="27">
        <f t="shared" si="9"/>
        <v>-0.3</v>
      </c>
      <c r="N39" s="27">
        <f t="shared" si="9"/>
        <v>-1.1</v>
      </c>
      <c r="O39" s="25" t="s">
        <v>13</v>
      </c>
    </row>
    <row r="40" spans="1:15" ht="12" customHeight="1">
      <c r="A40" s="2">
        <v>2009</v>
      </c>
      <c r="C40" s="26">
        <f t="shared" si="7"/>
        <v>-2.4</v>
      </c>
      <c r="D40" s="27">
        <f aca="true" t="shared" si="10" ref="D40:N40">ROUND(SUM(D19/C19)*100-100,1)</f>
        <v>2.2</v>
      </c>
      <c r="E40" s="27">
        <f t="shared" si="10"/>
        <v>1.5</v>
      </c>
      <c r="F40" s="27">
        <f t="shared" si="10"/>
        <v>0.2</v>
      </c>
      <c r="G40" s="27">
        <f t="shared" si="10"/>
        <v>-0.9</v>
      </c>
      <c r="H40" s="27">
        <f t="shared" si="10"/>
        <v>-1.1</v>
      </c>
      <c r="I40" s="27">
        <f t="shared" si="10"/>
        <v>-3.4</v>
      </c>
      <c r="J40" s="27">
        <f t="shared" si="10"/>
        <v>2.4</v>
      </c>
      <c r="K40" s="27">
        <f t="shared" si="10"/>
        <v>3.5</v>
      </c>
      <c r="L40" s="27">
        <f t="shared" si="10"/>
        <v>1.1</v>
      </c>
      <c r="M40" s="27">
        <f t="shared" si="10"/>
        <v>-1.7</v>
      </c>
      <c r="N40" s="27">
        <f t="shared" si="10"/>
        <v>1.3</v>
      </c>
      <c r="O40" s="25" t="s">
        <v>13</v>
      </c>
    </row>
    <row r="41" spans="1:15" ht="12" customHeight="1">
      <c r="A41" s="2">
        <v>2010</v>
      </c>
      <c r="C41" s="26">
        <f t="shared" si="7"/>
        <v>-4.4</v>
      </c>
      <c r="D41" s="27">
        <f aca="true" t="shared" si="11" ref="D41:N41">ROUND(SUM(D20/C20)*100-100,1)</f>
        <v>2.1</v>
      </c>
      <c r="E41" s="27">
        <f t="shared" si="11"/>
        <v>2.3</v>
      </c>
      <c r="F41" s="27">
        <f t="shared" si="11"/>
        <v>0.6</v>
      </c>
      <c r="G41" s="27">
        <f t="shared" si="11"/>
        <v>-0.7</v>
      </c>
      <c r="H41" s="27">
        <f t="shared" si="11"/>
        <v>-1.5</v>
      </c>
      <c r="I41" s="27">
        <f t="shared" si="11"/>
        <v>-4.3</v>
      </c>
      <c r="J41" s="27">
        <f t="shared" si="11"/>
        <v>2.3</v>
      </c>
      <c r="K41" s="27">
        <f t="shared" si="11"/>
        <v>3.7</v>
      </c>
      <c r="L41" s="27">
        <f t="shared" si="11"/>
        <v>0.6</v>
      </c>
      <c r="M41" s="27">
        <f t="shared" si="11"/>
        <v>0.1</v>
      </c>
      <c r="N41" s="27">
        <f t="shared" si="11"/>
        <v>-1.1</v>
      </c>
      <c r="O41" s="25" t="s">
        <v>13</v>
      </c>
    </row>
    <row r="42" spans="1:15" ht="12" customHeight="1">
      <c r="A42" s="2">
        <v>2011</v>
      </c>
      <c r="C42" s="26">
        <f t="shared" si="7"/>
        <v>-4.4</v>
      </c>
      <c r="D42" s="27">
        <f aca="true" t="shared" si="12" ref="D42:N42">ROUND(SUM(D21/C21)*100-100,1)</f>
        <v>1.8</v>
      </c>
      <c r="E42" s="27">
        <f t="shared" si="12"/>
        <v>3.8</v>
      </c>
      <c r="F42" s="27">
        <f t="shared" si="12"/>
        <v>0.9</v>
      </c>
      <c r="G42" s="27">
        <f t="shared" si="12"/>
        <v>-0.2</v>
      </c>
      <c r="H42" s="27">
        <f t="shared" si="12"/>
        <v>-2.3</v>
      </c>
      <c r="I42" s="27">
        <f t="shared" si="12"/>
        <v>-3.4</v>
      </c>
      <c r="J42" s="27">
        <f t="shared" si="12"/>
        <v>2.2</v>
      </c>
      <c r="K42" s="27">
        <f t="shared" si="12"/>
        <v>5.4</v>
      </c>
      <c r="L42" s="27">
        <f t="shared" si="12"/>
        <v>1</v>
      </c>
      <c r="M42" s="27">
        <f t="shared" si="12"/>
        <v>-0.4</v>
      </c>
      <c r="N42" s="27">
        <f t="shared" si="12"/>
        <v>-2.1</v>
      </c>
      <c r="O42" s="25" t="s">
        <v>13</v>
      </c>
    </row>
    <row r="43" spans="1:15" ht="12" customHeight="1">
      <c r="A43" s="2">
        <v>2012</v>
      </c>
      <c r="C43" s="26">
        <f t="shared" si="7"/>
        <v>-4.3</v>
      </c>
      <c r="D43" s="27">
        <f aca="true" t="shared" si="13" ref="D43:N44">ROUND(SUM(D22/C22)*100-100,1)</f>
        <v>2.2</v>
      </c>
      <c r="E43" s="27">
        <f t="shared" si="13"/>
        <v>4.4</v>
      </c>
      <c r="F43" s="27">
        <f t="shared" si="13"/>
        <v>0.7</v>
      </c>
      <c r="G43" s="27">
        <f t="shared" si="13"/>
        <v>-0.8</v>
      </c>
      <c r="H43" s="27">
        <f t="shared" si="13"/>
        <v>-1.7</v>
      </c>
      <c r="I43" s="27">
        <f t="shared" si="13"/>
        <v>-4.3</v>
      </c>
      <c r="J43" s="27">
        <f t="shared" si="13"/>
        <v>1.9</v>
      </c>
      <c r="K43" s="27">
        <f t="shared" si="13"/>
        <v>5.1</v>
      </c>
      <c r="L43" s="27">
        <f t="shared" si="13"/>
        <v>1.6</v>
      </c>
      <c r="M43" s="27">
        <f t="shared" si="13"/>
        <v>-0.5</v>
      </c>
      <c r="N43" s="27">
        <f t="shared" si="13"/>
        <v>-1.5</v>
      </c>
      <c r="O43" s="25" t="s">
        <v>13</v>
      </c>
    </row>
    <row r="44" spans="1:15" ht="12" customHeight="1">
      <c r="A44" s="2">
        <v>2013</v>
      </c>
      <c r="C44" s="26">
        <f t="shared" si="7"/>
        <v>-5.8</v>
      </c>
      <c r="D44" s="27">
        <f t="shared" si="13"/>
        <v>2.1</v>
      </c>
      <c r="E44" s="27">
        <f t="shared" si="13"/>
        <v>5.9</v>
      </c>
      <c r="F44" s="27">
        <f t="shared" si="13"/>
        <v>-0.4</v>
      </c>
      <c r="G44" s="27">
        <f t="shared" si="13"/>
        <v>-0.6</v>
      </c>
      <c r="H44" s="27">
        <f t="shared" si="13"/>
        <v>-1.4</v>
      </c>
      <c r="I44" s="27"/>
      <c r="J44" s="27"/>
      <c r="K44" s="27"/>
      <c r="L44" s="27"/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35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</row>
    <row r="47" spans="3:31" s="47" customFormat="1" ht="12.75">
      <c r="C47" s="29" t="s">
        <v>59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</row>
    <row r="49" spans="1:15" ht="12" customHeight="1">
      <c r="A49" s="2">
        <v>2006</v>
      </c>
      <c r="B49" s="2"/>
      <c r="C49" s="21">
        <v>92.7</v>
      </c>
      <c r="D49" s="22">
        <v>92.9</v>
      </c>
      <c r="E49" s="22">
        <v>93.1</v>
      </c>
      <c r="F49" s="22">
        <v>93.4</v>
      </c>
      <c r="G49" s="22">
        <v>93.5</v>
      </c>
      <c r="H49" s="22">
        <v>93.6</v>
      </c>
      <c r="I49" s="22">
        <v>93.8</v>
      </c>
      <c r="J49" s="22">
        <v>93.9</v>
      </c>
      <c r="K49" s="22">
        <v>93.8</v>
      </c>
      <c r="L49" s="22">
        <v>94</v>
      </c>
      <c r="M49" s="22">
        <v>94</v>
      </c>
      <c r="N49" s="22">
        <v>94</v>
      </c>
      <c r="O49" s="22">
        <v>93.6</v>
      </c>
    </row>
    <row r="50" spans="1:15" ht="12" customHeight="1">
      <c r="A50" s="2">
        <v>2007</v>
      </c>
      <c r="B50" s="2"/>
      <c r="C50" s="21">
        <v>94.5</v>
      </c>
      <c r="D50" s="22">
        <v>94.7</v>
      </c>
      <c r="E50" s="22">
        <v>94.8</v>
      </c>
      <c r="F50" s="22">
        <v>95</v>
      </c>
      <c r="G50" s="22">
        <v>95</v>
      </c>
      <c r="H50" s="22">
        <v>95.1</v>
      </c>
      <c r="I50" s="22">
        <v>95.4</v>
      </c>
      <c r="J50" s="22">
        <v>95.5</v>
      </c>
      <c r="K50" s="22">
        <v>95.7</v>
      </c>
      <c r="L50" s="22">
        <v>95.9</v>
      </c>
      <c r="M50" s="22">
        <v>96.3</v>
      </c>
      <c r="N50" s="22">
        <v>96.3</v>
      </c>
      <c r="O50" s="22">
        <v>95.4</v>
      </c>
    </row>
    <row r="51" spans="1:15" ht="12" customHeight="1">
      <c r="A51" s="2">
        <v>2008</v>
      </c>
      <c r="B51" s="2"/>
      <c r="C51" s="21">
        <v>97</v>
      </c>
      <c r="D51" s="22">
        <v>97.3</v>
      </c>
      <c r="E51" s="22">
        <v>97.6</v>
      </c>
      <c r="F51" s="22">
        <v>98</v>
      </c>
      <c r="G51" s="22">
        <v>98.6</v>
      </c>
      <c r="H51" s="22">
        <v>99</v>
      </c>
      <c r="I51" s="22">
        <v>99.3</v>
      </c>
      <c r="J51" s="22">
        <v>99.1</v>
      </c>
      <c r="K51" s="22">
        <v>99.4</v>
      </c>
      <c r="L51" s="22">
        <v>99.6</v>
      </c>
      <c r="M51" s="22">
        <v>99.4</v>
      </c>
      <c r="N51" s="22">
        <v>98.8</v>
      </c>
      <c r="O51" s="22">
        <v>98.6</v>
      </c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>
        <v>107.2</v>
      </c>
      <c r="H56" s="22">
        <v>107.3</v>
      </c>
      <c r="I56" s="22"/>
      <c r="J56" s="22"/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15" ht="12" customHeight="1">
      <c r="A60" s="2">
        <v>2007</v>
      </c>
      <c r="B60" s="2"/>
      <c r="C60" s="26">
        <f aca="true" t="shared" si="14" ref="C60:G62">ROUND(SUM(C50/C49)*100-100,1)</f>
        <v>1.9</v>
      </c>
      <c r="D60" s="27">
        <f t="shared" si="14"/>
        <v>1.9</v>
      </c>
      <c r="E60" s="27">
        <f t="shared" si="14"/>
        <v>1.8</v>
      </c>
      <c r="F60" s="27">
        <f t="shared" si="14"/>
        <v>1.7</v>
      </c>
      <c r="G60" s="27">
        <f t="shared" si="14"/>
        <v>1.6</v>
      </c>
      <c r="H60" s="27">
        <f aca="true" t="shared" si="15" ref="H60:N61">ROUND(SUM(H50/H49)*100-100,1)</f>
        <v>1.6</v>
      </c>
      <c r="I60" s="27">
        <f t="shared" si="15"/>
        <v>1.7</v>
      </c>
      <c r="J60" s="27">
        <f t="shared" si="15"/>
        <v>1.7</v>
      </c>
      <c r="K60" s="27">
        <f t="shared" si="15"/>
        <v>2</v>
      </c>
      <c r="L60" s="27">
        <f t="shared" si="15"/>
        <v>2</v>
      </c>
      <c r="M60" s="27">
        <f t="shared" si="15"/>
        <v>2.4</v>
      </c>
      <c r="N60" s="27">
        <f t="shared" si="15"/>
        <v>2.4</v>
      </c>
      <c r="O60" s="27">
        <f aca="true" t="shared" si="16" ref="O60:O65">ROUND(SUM(O50/O49)*100-100,1)</f>
        <v>1.9</v>
      </c>
    </row>
    <row r="61" spans="1:15" ht="12" customHeight="1">
      <c r="A61" s="2">
        <v>2008</v>
      </c>
      <c r="B61" s="2"/>
      <c r="C61" s="26">
        <f t="shared" si="14"/>
        <v>2.6</v>
      </c>
      <c r="D61" s="27">
        <f t="shared" si="14"/>
        <v>2.7</v>
      </c>
      <c r="E61" s="27">
        <f t="shared" si="14"/>
        <v>3</v>
      </c>
      <c r="F61" s="27">
        <f t="shared" si="14"/>
        <v>3.2</v>
      </c>
      <c r="G61" s="27">
        <f t="shared" si="14"/>
        <v>3.8</v>
      </c>
      <c r="H61" s="27">
        <f t="shared" si="15"/>
        <v>4.1</v>
      </c>
      <c r="I61" s="27">
        <f t="shared" si="15"/>
        <v>4.1</v>
      </c>
      <c r="J61" s="27">
        <f t="shared" si="15"/>
        <v>3.8</v>
      </c>
      <c r="K61" s="27">
        <f t="shared" si="15"/>
        <v>3.9</v>
      </c>
      <c r="L61" s="27">
        <f t="shared" si="15"/>
        <v>3.9</v>
      </c>
      <c r="M61" s="27">
        <f t="shared" si="15"/>
        <v>3.2</v>
      </c>
      <c r="N61" s="27">
        <f t="shared" si="15"/>
        <v>2.6</v>
      </c>
      <c r="O61" s="27">
        <f t="shared" si="16"/>
        <v>3.4</v>
      </c>
    </row>
    <row r="62" spans="1:15" ht="12" customHeight="1">
      <c r="A62" s="2">
        <v>2009</v>
      </c>
      <c r="B62" s="2"/>
      <c r="C62" s="26">
        <f t="shared" si="14"/>
        <v>2.5</v>
      </c>
      <c r="D62" s="27">
        <f t="shared" si="14"/>
        <v>2.2</v>
      </c>
      <c r="E62" s="27">
        <f t="shared" si="14"/>
        <v>1.7</v>
      </c>
      <c r="F62" s="27">
        <f t="shared" si="14"/>
        <v>1</v>
      </c>
      <c r="G62" s="27">
        <f t="shared" si="14"/>
        <v>0.4</v>
      </c>
      <c r="H62" s="27">
        <f aca="true" t="shared" si="17" ref="H62:N62">ROUND(SUM(H52/H51)*100-100,1)</f>
        <v>0.2</v>
      </c>
      <c r="I62" s="27">
        <f t="shared" si="17"/>
        <v>-0.5</v>
      </c>
      <c r="J62" s="27">
        <f t="shared" si="17"/>
        <v>-0.1</v>
      </c>
      <c r="K62" s="27">
        <f t="shared" si="17"/>
        <v>-0.6</v>
      </c>
      <c r="L62" s="27">
        <f t="shared" si="17"/>
        <v>-0.8</v>
      </c>
      <c r="M62" s="27">
        <f t="shared" si="17"/>
        <v>-0.6</v>
      </c>
      <c r="N62" s="27">
        <f t="shared" si="17"/>
        <v>-0.2</v>
      </c>
      <c r="O62" s="27">
        <f t="shared" si="16"/>
        <v>0.4</v>
      </c>
    </row>
    <row r="63" spans="1:15" ht="12" customHeight="1">
      <c r="A63" s="2">
        <v>2010</v>
      </c>
      <c r="B63" s="2"/>
      <c r="C63" s="26">
        <f aca="true" t="shared" si="18" ref="C63:N66">ROUND(SUM(C53/C52)*100-100,1)</f>
        <v>-0.3</v>
      </c>
      <c r="D63" s="27">
        <f t="shared" si="18"/>
        <v>-0.2</v>
      </c>
      <c r="E63" s="27">
        <f t="shared" si="18"/>
        <v>0.2</v>
      </c>
      <c r="F63" s="27">
        <f t="shared" si="18"/>
        <v>0.8</v>
      </c>
      <c r="G63" s="27">
        <f t="shared" si="18"/>
        <v>1</v>
      </c>
      <c r="H63" s="27">
        <f t="shared" si="18"/>
        <v>0.8</v>
      </c>
      <c r="I63" s="27">
        <f t="shared" si="18"/>
        <v>1.2</v>
      </c>
      <c r="J63" s="27">
        <f t="shared" si="18"/>
        <v>1.1</v>
      </c>
      <c r="K63" s="27">
        <f t="shared" si="18"/>
        <v>1.5</v>
      </c>
      <c r="L63" s="27">
        <f t="shared" si="18"/>
        <v>1.6</v>
      </c>
      <c r="M63" s="27">
        <f t="shared" si="18"/>
        <v>1.8</v>
      </c>
      <c r="N63" s="27">
        <f t="shared" si="18"/>
        <v>2.3</v>
      </c>
      <c r="O63" s="27">
        <f t="shared" si="16"/>
        <v>1</v>
      </c>
    </row>
    <row r="64" spans="1:15" ht="12" customHeight="1">
      <c r="A64" s="2">
        <v>2011</v>
      </c>
      <c r="B64" s="2"/>
      <c r="C64" s="26">
        <f t="shared" si="18"/>
        <v>2.7</v>
      </c>
      <c r="D64" s="27">
        <f t="shared" si="18"/>
        <v>2.9</v>
      </c>
      <c r="E64" s="27">
        <f t="shared" si="18"/>
        <v>3.1</v>
      </c>
      <c r="F64" s="27">
        <f t="shared" si="18"/>
        <v>3.1</v>
      </c>
      <c r="G64" s="27">
        <f t="shared" si="18"/>
        <v>2.8</v>
      </c>
      <c r="H64" s="27">
        <f t="shared" si="18"/>
        <v>2.9</v>
      </c>
      <c r="I64" s="27">
        <f t="shared" si="18"/>
        <v>3.1</v>
      </c>
      <c r="J64" s="27">
        <f t="shared" si="18"/>
        <v>3.1</v>
      </c>
      <c r="K64" s="27">
        <f t="shared" si="18"/>
        <v>3.1</v>
      </c>
      <c r="L64" s="27">
        <f t="shared" si="18"/>
        <v>3.4</v>
      </c>
      <c r="M64" s="27">
        <f t="shared" si="18"/>
        <v>3.5</v>
      </c>
      <c r="N64" s="27">
        <f t="shared" si="18"/>
        <v>3.2</v>
      </c>
      <c r="O64" s="27">
        <f t="shared" si="16"/>
        <v>3.1</v>
      </c>
    </row>
    <row r="65" spans="1:15" ht="12" customHeight="1">
      <c r="A65" s="2">
        <v>2012</v>
      </c>
      <c r="B65" s="2"/>
      <c r="C65" s="26">
        <f t="shared" si="18"/>
        <v>2.8</v>
      </c>
      <c r="D65" s="27">
        <f t="shared" si="18"/>
        <v>2.7</v>
      </c>
      <c r="E65" s="27">
        <f t="shared" si="18"/>
        <v>2.4</v>
      </c>
      <c r="F65" s="27">
        <f t="shared" si="18"/>
        <v>2.1</v>
      </c>
      <c r="G65" s="27">
        <f t="shared" si="18"/>
        <v>2.2</v>
      </c>
      <c r="H65" s="27">
        <f t="shared" si="18"/>
        <v>2</v>
      </c>
      <c r="I65" s="27">
        <f t="shared" si="18"/>
        <v>2.1</v>
      </c>
      <c r="J65" s="27">
        <f t="shared" si="18"/>
        <v>2.4</v>
      </c>
      <c r="K65" s="27">
        <f t="shared" si="18"/>
        <v>2.3</v>
      </c>
      <c r="L65" s="27">
        <f t="shared" si="18"/>
        <v>2.2</v>
      </c>
      <c r="M65" s="27">
        <f t="shared" si="18"/>
        <v>1.9</v>
      </c>
      <c r="N65" s="27">
        <f t="shared" si="18"/>
        <v>1.7</v>
      </c>
      <c r="O65" s="78">
        <f t="shared" si="16"/>
        <v>2.2</v>
      </c>
    </row>
    <row r="66" spans="1:15" ht="12" customHeight="1">
      <c r="A66" s="2">
        <v>2013</v>
      </c>
      <c r="B66" s="2"/>
      <c r="C66" s="26">
        <f t="shared" si="18"/>
        <v>2.4</v>
      </c>
      <c r="D66" s="27">
        <f t="shared" si="18"/>
        <v>2.3</v>
      </c>
      <c r="E66" s="27">
        <f t="shared" si="18"/>
        <v>2</v>
      </c>
      <c r="F66" s="27">
        <f t="shared" si="18"/>
        <v>2</v>
      </c>
      <c r="G66" s="27">
        <f t="shared" si="18"/>
        <v>2</v>
      </c>
      <c r="H66" s="27">
        <f t="shared" si="18"/>
        <v>2.2</v>
      </c>
      <c r="I66" s="27"/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15" ht="12" customHeight="1">
      <c r="A70" s="2">
        <v>2006</v>
      </c>
      <c r="C70" s="26">
        <v>0.8</v>
      </c>
      <c r="D70" s="27">
        <f aca="true" t="shared" si="19" ref="D70:N77">ROUND(SUM(D49/C49)*100-100,1)</f>
        <v>0.2</v>
      </c>
      <c r="E70" s="27">
        <f t="shared" si="19"/>
        <v>0.2</v>
      </c>
      <c r="F70" s="27">
        <f>ROUND(SUM(F49/E49)*100-100,1)</f>
        <v>0.3</v>
      </c>
      <c r="G70" s="27">
        <f t="shared" si="19"/>
        <v>0.1</v>
      </c>
      <c r="H70" s="27">
        <f t="shared" si="19"/>
        <v>0.1</v>
      </c>
      <c r="I70" s="27">
        <f t="shared" si="19"/>
        <v>0.2</v>
      </c>
      <c r="J70" s="27">
        <f t="shared" si="19"/>
        <v>0.1</v>
      </c>
      <c r="K70" s="27">
        <f t="shared" si="19"/>
        <v>-0.1</v>
      </c>
      <c r="L70" s="27">
        <f t="shared" si="19"/>
        <v>0.2</v>
      </c>
      <c r="M70" s="27">
        <f>ROUND(SUM(M49/L49)*100-100,1)</f>
        <v>0</v>
      </c>
      <c r="N70" s="27">
        <f>ROUND(SUM(N49/M49)*100-100,1)</f>
        <v>0</v>
      </c>
      <c r="O70" s="25" t="s">
        <v>13</v>
      </c>
    </row>
    <row r="71" spans="1:15" ht="12" customHeight="1">
      <c r="A71" s="2">
        <v>2007</v>
      </c>
      <c r="C71" s="26">
        <f aca="true" t="shared" si="20" ref="C71:C77">ROUND(SUM(C50/N49)*100-100,1)</f>
        <v>0.5</v>
      </c>
      <c r="D71" s="27">
        <f t="shared" si="19"/>
        <v>0.2</v>
      </c>
      <c r="E71" s="27">
        <f t="shared" si="19"/>
        <v>0.1</v>
      </c>
      <c r="F71" s="27">
        <f>ROUND(SUM(F50/E50)*100-100,1)</f>
        <v>0.2</v>
      </c>
      <c r="G71" s="27">
        <f t="shared" si="19"/>
        <v>0</v>
      </c>
      <c r="H71" s="27">
        <f t="shared" si="19"/>
        <v>0.1</v>
      </c>
      <c r="I71" s="27">
        <f t="shared" si="19"/>
        <v>0.3</v>
      </c>
      <c r="J71" s="27">
        <f t="shared" si="19"/>
        <v>0.1</v>
      </c>
      <c r="K71" s="27">
        <f t="shared" si="19"/>
        <v>0.2</v>
      </c>
      <c r="L71" s="27">
        <f t="shared" si="19"/>
        <v>0.2</v>
      </c>
      <c r="M71" s="27">
        <f t="shared" si="19"/>
        <v>0.4</v>
      </c>
      <c r="N71" s="27">
        <f t="shared" si="19"/>
        <v>0</v>
      </c>
      <c r="O71" s="25" t="s">
        <v>13</v>
      </c>
    </row>
    <row r="72" spans="1:15" ht="12" customHeight="1">
      <c r="A72" s="2">
        <v>2008</v>
      </c>
      <c r="C72" s="26">
        <f t="shared" si="20"/>
        <v>0.7</v>
      </c>
      <c r="D72" s="27">
        <f t="shared" si="19"/>
        <v>0.3</v>
      </c>
      <c r="E72" s="27">
        <f t="shared" si="19"/>
        <v>0.3</v>
      </c>
      <c r="F72" s="27">
        <f>ROUND(SUM(F51/E51)*100-100,1)</f>
        <v>0.4</v>
      </c>
      <c r="G72" s="27">
        <f t="shared" si="19"/>
        <v>0.6</v>
      </c>
      <c r="H72" s="27">
        <f t="shared" si="19"/>
        <v>0.4</v>
      </c>
      <c r="I72" s="27">
        <f t="shared" si="19"/>
        <v>0.3</v>
      </c>
      <c r="J72" s="27">
        <f t="shared" si="19"/>
        <v>-0.2</v>
      </c>
      <c r="K72" s="27">
        <f t="shared" si="19"/>
        <v>0.3</v>
      </c>
      <c r="L72" s="27">
        <f t="shared" si="19"/>
        <v>0.2</v>
      </c>
      <c r="M72" s="27">
        <f t="shared" si="19"/>
        <v>-0.2</v>
      </c>
      <c r="N72" s="27">
        <f t="shared" si="19"/>
        <v>-0.6</v>
      </c>
      <c r="O72" s="25" t="s">
        <v>13</v>
      </c>
    </row>
    <row r="73" spans="1:15" ht="12" customHeight="1">
      <c r="A73" s="2">
        <v>2009</v>
      </c>
      <c r="C73" s="26">
        <f t="shared" si="20"/>
        <v>0.6</v>
      </c>
      <c r="D73" s="27">
        <f t="shared" si="19"/>
        <v>0</v>
      </c>
      <c r="E73" s="27">
        <f t="shared" si="19"/>
        <v>-0.1</v>
      </c>
      <c r="F73" s="27">
        <f t="shared" si="19"/>
        <v>-0.3</v>
      </c>
      <c r="G73" s="27">
        <f t="shared" si="19"/>
        <v>0</v>
      </c>
      <c r="H73" s="27">
        <f t="shared" si="19"/>
        <v>0.2</v>
      </c>
      <c r="I73" s="27">
        <f t="shared" si="19"/>
        <v>-0.4</v>
      </c>
      <c r="J73" s="27">
        <f t="shared" si="19"/>
        <v>0.2</v>
      </c>
      <c r="K73" s="27">
        <f t="shared" si="19"/>
        <v>-0.2</v>
      </c>
      <c r="L73" s="27">
        <f t="shared" si="19"/>
        <v>0</v>
      </c>
      <c r="M73" s="27">
        <f t="shared" si="19"/>
        <v>0</v>
      </c>
      <c r="N73" s="27">
        <f t="shared" si="19"/>
        <v>-0.2</v>
      </c>
      <c r="O73" s="25" t="s">
        <v>13</v>
      </c>
    </row>
    <row r="74" spans="1:15" ht="12" customHeight="1">
      <c r="A74" s="2">
        <v>2010</v>
      </c>
      <c r="C74" s="26">
        <f t="shared" si="20"/>
        <v>0.5</v>
      </c>
      <c r="D74" s="27">
        <f t="shared" si="19"/>
        <v>0.1</v>
      </c>
      <c r="E74" s="27">
        <f t="shared" si="19"/>
        <v>0.3</v>
      </c>
      <c r="F74" s="27">
        <f t="shared" si="19"/>
        <v>0.3</v>
      </c>
      <c r="G74" s="27">
        <f t="shared" si="19"/>
        <v>0.2</v>
      </c>
      <c r="H74" s="27">
        <f t="shared" si="19"/>
        <v>0</v>
      </c>
      <c r="I74" s="27">
        <f t="shared" si="19"/>
        <v>0</v>
      </c>
      <c r="J74" s="27">
        <f t="shared" si="19"/>
        <v>0.1</v>
      </c>
      <c r="K74" s="27">
        <f t="shared" si="19"/>
        <v>0.2</v>
      </c>
      <c r="L74" s="27">
        <f t="shared" si="19"/>
        <v>0.1</v>
      </c>
      <c r="M74" s="27">
        <f t="shared" si="19"/>
        <v>0.2</v>
      </c>
      <c r="N74" s="27">
        <f t="shared" si="19"/>
        <v>0.3</v>
      </c>
      <c r="O74" s="25" t="s">
        <v>13</v>
      </c>
    </row>
    <row r="75" spans="1:15" ht="12" customHeight="1">
      <c r="A75" s="2">
        <v>2011</v>
      </c>
      <c r="C75" s="26">
        <f t="shared" si="20"/>
        <v>0.9</v>
      </c>
      <c r="D75" s="27">
        <f t="shared" si="19"/>
        <v>0.3</v>
      </c>
      <c r="E75" s="27">
        <f t="shared" si="19"/>
        <v>0.5</v>
      </c>
      <c r="F75" s="27">
        <f t="shared" si="19"/>
        <v>0.3</v>
      </c>
      <c r="G75" s="27">
        <f t="shared" si="19"/>
        <v>-0.1</v>
      </c>
      <c r="H75" s="27">
        <f t="shared" si="19"/>
        <v>0.1</v>
      </c>
      <c r="I75" s="27">
        <f t="shared" si="19"/>
        <v>0.2</v>
      </c>
      <c r="J75" s="27">
        <f t="shared" si="19"/>
        <v>0.1</v>
      </c>
      <c r="K75" s="27">
        <f t="shared" si="19"/>
        <v>0.2</v>
      </c>
      <c r="L75" s="27">
        <f t="shared" si="19"/>
        <v>0.4</v>
      </c>
      <c r="M75" s="27">
        <f t="shared" si="19"/>
        <v>0.3</v>
      </c>
      <c r="N75" s="27">
        <f t="shared" si="19"/>
        <v>0</v>
      </c>
      <c r="O75" s="25" t="s">
        <v>13</v>
      </c>
    </row>
    <row r="76" spans="1:15" ht="12" customHeight="1">
      <c r="A76" s="2">
        <v>2012</v>
      </c>
      <c r="C76" s="26">
        <f t="shared" si="20"/>
        <v>0.5</v>
      </c>
      <c r="D76" s="27">
        <f t="shared" si="19"/>
        <v>0.3</v>
      </c>
      <c r="E76" s="27">
        <f t="shared" si="19"/>
        <v>0.2</v>
      </c>
      <c r="F76" s="27">
        <f t="shared" si="19"/>
        <v>0</v>
      </c>
      <c r="G76" s="27">
        <f t="shared" si="19"/>
        <v>0</v>
      </c>
      <c r="H76" s="27">
        <f t="shared" si="19"/>
        <v>-0.1</v>
      </c>
      <c r="I76" s="27">
        <f t="shared" si="19"/>
        <v>0.3</v>
      </c>
      <c r="J76" s="27">
        <f>ROUND(SUM(J55/I55)*100-100,1)</f>
        <v>0.4</v>
      </c>
      <c r="K76" s="27">
        <f>ROUND(SUM(K55/J55)*100-100,1)</f>
        <v>0.1</v>
      </c>
      <c r="L76" s="27">
        <f>ROUND(SUM(L55/K55)*100-100,1)</f>
        <v>0.3</v>
      </c>
      <c r="M76" s="27">
        <f>ROUND(SUM(M55/L55)*100-100,1)</f>
        <v>0</v>
      </c>
      <c r="N76" s="27">
        <f>ROUND(SUM(N55/M55)*100-100,1)</f>
        <v>-0.2</v>
      </c>
      <c r="O76" s="25" t="s">
        <v>13</v>
      </c>
    </row>
    <row r="77" spans="1:15" ht="12" customHeight="1">
      <c r="A77" s="2">
        <v>2013</v>
      </c>
      <c r="C77" s="26">
        <f t="shared" si="20"/>
        <v>1.1</v>
      </c>
      <c r="D77" s="27">
        <f t="shared" si="19"/>
        <v>0.2</v>
      </c>
      <c r="E77" s="27">
        <f t="shared" si="19"/>
        <v>-0.1</v>
      </c>
      <c r="F77" s="27">
        <f t="shared" si="19"/>
        <v>0</v>
      </c>
      <c r="G77" s="27">
        <f t="shared" si="19"/>
        <v>0</v>
      </c>
      <c r="H77" s="27">
        <f t="shared" si="19"/>
        <v>0.1</v>
      </c>
      <c r="I77" s="27"/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 alignWithMargins="0">
    <oddFooter>&amp;C10</oddFooter>
  </headerFooter>
  <colBreaks count="1" manualBreakCount="1">
    <brk id="15" max="65535" man="1"/>
  </colBreaks>
  <ignoredErrors>
    <ignoredError sqref="H62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4" customWidth="1"/>
    <col min="37" max="37" width="11.421875" style="91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92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93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93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94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95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95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94"/>
    </row>
    <row r="16" spans="1:15" ht="12" customHeight="1">
      <c r="A16" s="2">
        <v>2006</v>
      </c>
      <c r="B16" s="2"/>
      <c r="C16" s="21">
        <v>95.4</v>
      </c>
      <c r="D16" s="22">
        <v>95.7</v>
      </c>
      <c r="E16" s="22">
        <v>95.8</v>
      </c>
      <c r="F16" s="22">
        <v>95.9</v>
      </c>
      <c r="G16" s="22">
        <v>95.9</v>
      </c>
      <c r="H16" s="22">
        <v>95.6</v>
      </c>
      <c r="I16" s="22">
        <v>95.5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96.1</v>
      </c>
      <c r="D17" s="22">
        <v>96.1</v>
      </c>
      <c r="E17" s="22">
        <v>96.3</v>
      </c>
      <c r="F17" s="22">
        <v>96.5</v>
      </c>
      <c r="G17" s="22">
        <v>96.7</v>
      </c>
      <c r="H17" s="22">
        <v>96.7</v>
      </c>
      <c r="I17" s="22">
        <v>96.8</v>
      </c>
      <c r="J17" s="22">
        <v>96.7</v>
      </c>
      <c r="K17" s="22">
        <v>97.2</v>
      </c>
      <c r="L17" s="22">
        <v>97.3</v>
      </c>
      <c r="M17" s="22">
        <v>97.6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</v>
      </c>
      <c r="F18" s="22">
        <v>98.1</v>
      </c>
      <c r="G18" s="22">
        <v>98</v>
      </c>
      <c r="H18" s="22">
        <v>98</v>
      </c>
      <c r="I18" s="22">
        <v>98.1</v>
      </c>
      <c r="J18" s="22">
        <v>98.3</v>
      </c>
      <c r="K18" s="22">
        <v>98.5</v>
      </c>
      <c r="L18" s="22">
        <v>98.8</v>
      </c>
      <c r="M18" s="22">
        <v>98.9</v>
      </c>
      <c r="N18" s="22">
        <v>98.9</v>
      </c>
      <c r="O18" s="22">
        <v>98.3</v>
      </c>
    </row>
    <row r="19" spans="1:15" ht="12" customHeight="1">
      <c r="A19" s="2">
        <v>2009</v>
      </c>
      <c r="B19" s="2"/>
      <c r="C19" s="21">
        <v>98.8</v>
      </c>
      <c r="D19" s="22">
        <v>99.3</v>
      </c>
      <c r="E19" s="22">
        <v>99.6</v>
      </c>
      <c r="F19" s="22">
        <v>99.8</v>
      </c>
      <c r="G19" s="22">
        <v>99.8</v>
      </c>
      <c r="H19" s="22">
        <v>100.1</v>
      </c>
      <c r="I19" s="22">
        <v>100.1</v>
      </c>
      <c r="J19" s="22">
        <v>100.2</v>
      </c>
      <c r="K19" s="22">
        <v>100.3</v>
      </c>
      <c r="L19" s="22">
        <v>100.3</v>
      </c>
      <c r="M19" s="22">
        <v>99.8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>
        <v>102.1</v>
      </c>
      <c r="G23" s="22">
        <v>102.3</v>
      </c>
      <c r="H23" s="22">
        <v>102.3</v>
      </c>
      <c r="I23" s="22"/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3.75" customHeight="1"/>
    <row r="27" spans="1:37" ht="12" customHeight="1">
      <c r="A27" s="2">
        <v>2007</v>
      </c>
      <c r="B27" s="2"/>
      <c r="C27" s="26">
        <f aca="true" t="shared" si="0" ref="C27:O27">ROUND(SUM(C17/C16)*100-100,1)</f>
        <v>0.7</v>
      </c>
      <c r="D27" s="27">
        <f t="shared" si="0"/>
        <v>0.4</v>
      </c>
      <c r="E27" s="27">
        <f t="shared" si="0"/>
        <v>0.5</v>
      </c>
      <c r="F27" s="27">
        <f t="shared" si="0"/>
        <v>0.6</v>
      </c>
      <c r="G27" s="27">
        <f t="shared" si="0"/>
        <v>0.8</v>
      </c>
      <c r="H27" s="27">
        <f t="shared" si="0"/>
        <v>1.2</v>
      </c>
      <c r="I27" s="27">
        <f t="shared" si="0"/>
        <v>1.4</v>
      </c>
      <c r="J27" s="27">
        <f t="shared" si="0"/>
        <v>1.3</v>
      </c>
      <c r="K27" s="27">
        <f t="shared" si="0"/>
        <v>1.8</v>
      </c>
      <c r="L27" s="27">
        <f t="shared" si="0"/>
        <v>1.8</v>
      </c>
      <c r="M27" s="27">
        <f t="shared" si="0"/>
        <v>1.7</v>
      </c>
      <c r="N27" s="27">
        <f t="shared" si="0"/>
        <v>1.7</v>
      </c>
      <c r="O27" s="27">
        <f t="shared" si="0"/>
        <v>1.1</v>
      </c>
      <c r="AK27" s="84"/>
    </row>
    <row r="28" spans="1:37" ht="12" customHeight="1">
      <c r="A28" s="2">
        <v>2008</v>
      </c>
      <c r="B28" s="2"/>
      <c r="C28" s="26">
        <f aca="true" t="shared" si="1" ref="C28:O28">ROUND(SUM(C18/C17)*100-100,1)</f>
        <v>1.6</v>
      </c>
      <c r="D28" s="27">
        <f t="shared" si="1"/>
        <v>1.8</v>
      </c>
      <c r="E28" s="27">
        <f t="shared" si="1"/>
        <v>1.8</v>
      </c>
      <c r="F28" s="27">
        <f t="shared" si="1"/>
        <v>1.7</v>
      </c>
      <c r="G28" s="27">
        <f t="shared" si="1"/>
        <v>1.3</v>
      </c>
      <c r="H28" s="27">
        <f t="shared" si="1"/>
        <v>1.3</v>
      </c>
      <c r="I28" s="27">
        <f t="shared" si="1"/>
        <v>1.3</v>
      </c>
      <c r="J28" s="27">
        <f t="shared" si="1"/>
        <v>1.7</v>
      </c>
      <c r="K28" s="27">
        <f t="shared" si="1"/>
        <v>1.3</v>
      </c>
      <c r="L28" s="27">
        <f t="shared" si="1"/>
        <v>1.5</v>
      </c>
      <c r="M28" s="27">
        <f t="shared" si="1"/>
        <v>1.3</v>
      </c>
      <c r="N28" s="27">
        <f t="shared" si="1"/>
        <v>1.3</v>
      </c>
      <c r="O28" s="27">
        <f t="shared" si="1"/>
        <v>1.5</v>
      </c>
      <c r="AK28" s="84"/>
    </row>
    <row r="29" spans="1:37" ht="12" customHeight="1">
      <c r="A29" s="2">
        <v>2009</v>
      </c>
      <c r="B29" s="2"/>
      <c r="C29" s="26">
        <f aca="true" t="shared" si="2" ref="C29:O29">ROUND(SUM(C19/C18)*100-100,1)</f>
        <v>1.2</v>
      </c>
      <c r="D29" s="27">
        <f t="shared" si="2"/>
        <v>1.5</v>
      </c>
      <c r="E29" s="27">
        <f t="shared" si="2"/>
        <v>1.6</v>
      </c>
      <c r="F29" s="27">
        <f t="shared" si="2"/>
        <v>1.7</v>
      </c>
      <c r="G29" s="27">
        <f t="shared" si="2"/>
        <v>1.8</v>
      </c>
      <c r="H29" s="27">
        <f t="shared" si="2"/>
        <v>2.1</v>
      </c>
      <c r="I29" s="27">
        <f t="shared" si="2"/>
        <v>2</v>
      </c>
      <c r="J29" s="27">
        <f t="shared" si="2"/>
        <v>1.9</v>
      </c>
      <c r="K29" s="27">
        <f t="shared" si="2"/>
        <v>1.8</v>
      </c>
      <c r="L29" s="27">
        <f t="shared" si="2"/>
        <v>1.5</v>
      </c>
      <c r="M29" s="27">
        <f t="shared" si="2"/>
        <v>0.9</v>
      </c>
      <c r="N29" s="27">
        <f t="shared" si="2"/>
        <v>1.3</v>
      </c>
      <c r="O29" s="27">
        <f t="shared" si="2"/>
        <v>1.6</v>
      </c>
      <c r="AK29" s="84"/>
    </row>
    <row r="30" spans="1:37" ht="12" customHeight="1">
      <c r="A30" s="2">
        <v>2010</v>
      </c>
      <c r="B30" s="2"/>
      <c r="C30" s="26">
        <f aca="true" t="shared" si="3" ref="C30:O30">ROUND(SUM(C20/C19)*100-100,1)</f>
        <v>1.2</v>
      </c>
      <c r="D30" s="27">
        <f t="shared" si="3"/>
        <v>0.6</v>
      </c>
      <c r="E30" s="27">
        <f t="shared" si="3"/>
        <v>0.5</v>
      </c>
      <c r="F30" s="27">
        <f t="shared" si="3"/>
        <v>0.2</v>
      </c>
      <c r="G30" s="27">
        <f t="shared" si="3"/>
        <v>0.2</v>
      </c>
      <c r="H30" s="27">
        <f t="shared" si="3"/>
        <v>-0.1</v>
      </c>
      <c r="I30" s="27">
        <f t="shared" si="3"/>
        <v>-0.1</v>
      </c>
      <c r="J30" s="27">
        <f t="shared" si="3"/>
        <v>-0.3</v>
      </c>
      <c r="K30" s="27">
        <f t="shared" si="3"/>
        <v>-0.3</v>
      </c>
      <c r="L30" s="27">
        <f t="shared" si="3"/>
        <v>-0.3</v>
      </c>
      <c r="M30" s="27">
        <f t="shared" si="3"/>
        <v>0.2</v>
      </c>
      <c r="N30" s="27">
        <f t="shared" si="3"/>
        <v>-0.2</v>
      </c>
      <c r="O30" s="27">
        <f t="shared" si="3"/>
        <v>0.1</v>
      </c>
      <c r="AK30" s="84"/>
    </row>
    <row r="31" spans="1:37" ht="12" customHeight="1">
      <c r="A31" s="2">
        <v>2011</v>
      </c>
      <c r="B31" s="2"/>
      <c r="C31" s="26">
        <f aca="true" t="shared" si="4" ref="C31:O31">ROUND(SUM(C21/C20)*100-100,1)</f>
        <v>-0.1</v>
      </c>
      <c r="D31" s="27">
        <f t="shared" si="4"/>
        <v>0.5</v>
      </c>
      <c r="E31" s="27">
        <f t="shared" si="4"/>
        <v>0.4</v>
      </c>
      <c r="F31" s="27">
        <f t="shared" si="4"/>
        <v>0.3</v>
      </c>
      <c r="G31" s="27">
        <f t="shared" si="4"/>
        <v>0.2</v>
      </c>
      <c r="H31" s="27">
        <f t="shared" si="4"/>
        <v>0.2</v>
      </c>
      <c r="I31" s="27">
        <f t="shared" si="4"/>
        <v>0.1</v>
      </c>
      <c r="J31" s="27">
        <f t="shared" si="4"/>
        <v>0.8</v>
      </c>
      <c r="K31" s="27">
        <f t="shared" si="4"/>
        <v>0.7</v>
      </c>
      <c r="L31" s="27">
        <f t="shared" si="4"/>
        <v>0.8</v>
      </c>
      <c r="M31" s="27">
        <f t="shared" si="4"/>
        <v>0.7</v>
      </c>
      <c r="N31" s="27">
        <f t="shared" si="4"/>
        <v>0.7</v>
      </c>
      <c r="O31" s="27">
        <f t="shared" si="4"/>
        <v>0.4</v>
      </c>
      <c r="AK31" s="84"/>
    </row>
    <row r="32" spans="1:37" ht="12" customHeight="1">
      <c r="A32" s="2">
        <v>2012</v>
      </c>
      <c r="B32" s="2"/>
      <c r="C32" s="26">
        <f aca="true" t="shared" si="5" ref="C32:O33">ROUND(SUM(C22/C21)*100-100,1)</f>
        <v>0.9</v>
      </c>
      <c r="D32" s="27">
        <f t="shared" si="5"/>
        <v>0.3</v>
      </c>
      <c r="E32" s="27">
        <f t="shared" si="5"/>
        <v>0.4</v>
      </c>
      <c r="F32" s="27">
        <f t="shared" si="5"/>
        <v>0.9</v>
      </c>
      <c r="G32" s="27">
        <f t="shared" si="5"/>
        <v>0.9</v>
      </c>
      <c r="H32" s="27">
        <f t="shared" si="5"/>
        <v>1</v>
      </c>
      <c r="I32" s="27">
        <f t="shared" si="5"/>
        <v>0.9</v>
      </c>
      <c r="J32" s="27">
        <f t="shared" si="5"/>
        <v>0.3</v>
      </c>
      <c r="K32" s="27">
        <f t="shared" si="5"/>
        <v>0.4</v>
      </c>
      <c r="L32" s="27">
        <f t="shared" si="5"/>
        <v>0.6</v>
      </c>
      <c r="M32" s="27">
        <f t="shared" si="5"/>
        <v>0.8</v>
      </c>
      <c r="N32" s="27">
        <f t="shared" si="5"/>
        <v>0.8</v>
      </c>
      <c r="O32" s="78">
        <f t="shared" si="5"/>
        <v>0.7</v>
      </c>
      <c r="AK32" s="84"/>
    </row>
    <row r="33" spans="1:15" ht="12" customHeight="1">
      <c r="A33" s="2">
        <v>2013</v>
      </c>
      <c r="B33" s="2"/>
      <c r="C33" s="26">
        <f t="shared" si="5"/>
        <v>0.9</v>
      </c>
      <c r="D33" s="27">
        <f t="shared" si="5"/>
        <v>1</v>
      </c>
      <c r="E33" s="27">
        <f t="shared" si="5"/>
        <v>1.1</v>
      </c>
      <c r="F33" s="27">
        <f t="shared" si="5"/>
        <v>0.9</v>
      </c>
      <c r="G33" s="27">
        <f t="shared" si="5"/>
        <v>1.2</v>
      </c>
      <c r="H33" s="27">
        <f t="shared" si="5"/>
        <v>1.1</v>
      </c>
      <c r="I33" s="27"/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3.75" customHeight="1"/>
    <row r="37" spans="1:37" ht="12" customHeight="1">
      <c r="A37" s="2">
        <v>2006</v>
      </c>
      <c r="C37" s="26">
        <v>-0.3</v>
      </c>
      <c r="D37" s="27">
        <f aca="true" t="shared" si="6" ref="D37:N37">ROUND(SUM(D16/C16)*100-100,1)</f>
        <v>0.3</v>
      </c>
      <c r="E37" s="27">
        <f t="shared" si="6"/>
        <v>0.1</v>
      </c>
      <c r="F37" s="27">
        <f t="shared" si="6"/>
        <v>0.1</v>
      </c>
      <c r="G37" s="27">
        <f t="shared" si="6"/>
        <v>0</v>
      </c>
      <c r="H37" s="27">
        <f t="shared" si="6"/>
        <v>-0.3</v>
      </c>
      <c r="I37" s="27">
        <f t="shared" si="6"/>
        <v>-0.1</v>
      </c>
      <c r="J37" s="27">
        <f t="shared" si="6"/>
        <v>0</v>
      </c>
      <c r="K37" s="27">
        <f t="shared" si="6"/>
        <v>0</v>
      </c>
      <c r="L37" s="27">
        <f t="shared" si="6"/>
        <v>0.1</v>
      </c>
      <c r="M37" s="27">
        <f t="shared" si="6"/>
        <v>0.4</v>
      </c>
      <c r="N37" s="27">
        <f t="shared" si="6"/>
        <v>0</v>
      </c>
      <c r="O37" s="25" t="s">
        <v>13</v>
      </c>
      <c r="AK37" s="84"/>
    </row>
    <row r="38" spans="1:37" ht="12" customHeight="1">
      <c r="A38" s="2">
        <v>2007</v>
      </c>
      <c r="C38" s="26">
        <f aca="true" t="shared" si="7" ref="C38:C44">ROUND(SUM(C17/N16)*100-100,1)</f>
        <v>0.1</v>
      </c>
      <c r="D38" s="27">
        <f aca="true" t="shared" si="8" ref="D38:N38">ROUND(SUM(D17/C17)*100-100,1)</f>
        <v>0</v>
      </c>
      <c r="E38" s="27">
        <f t="shared" si="8"/>
        <v>0.2</v>
      </c>
      <c r="F38" s="27">
        <f t="shared" si="8"/>
        <v>0.2</v>
      </c>
      <c r="G38" s="27">
        <f t="shared" si="8"/>
        <v>0.2</v>
      </c>
      <c r="H38" s="27">
        <f t="shared" si="8"/>
        <v>0</v>
      </c>
      <c r="I38" s="27">
        <f t="shared" si="8"/>
        <v>0.1</v>
      </c>
      <c r="J38" s="27">
        <f t="shared" si="8"/>
        <v>-0.1</v>
      </c>
      <c r="K38" s="27">
        <f t="shared" si="8"/>
        <v>0.5</v>
      </c>
      <c r="L38" s="27">
        <f t="shared" si="8"/>
        <v>0.1</v>
      </c>
      <c r="M38" s="27">
        <f t="shared" si="8"/>
        <v>0.3</v>
      </c>
      <c r="N38" s="27">
        <f t="shared" si="8"/>
        <v>0</v>
      </c>
      <c r="O38" s="25" t="s">
        <v>13</v>
      </c>
      <c r="AK38" s="84"/>
    </row>
    <row r="39" spans="1:37" ht="12" customHeight="1">
      <c r="A39" s="2">
        <v>2008</v>
      </c>
      <c r="C39" s="26">
        <f t="shared" si="7"/>
        <v>0</v>
      </c>
      <c r="D39" s="27">
        <f aca="true" t="shared" si="9" ref="D39:N39">ROUND(SUM(D18/C18)*100-100,1)</f>
        <v>0.2</v>
      </c>
      <c r="E39" s="27">
        <f t="shared" si="9"/>
        <v>0.2</v>
      </c>
      <c r="F39" s="27">
        <f t="shared" si="9"/>
        <v>0.1</v>
      </c>
      <c r="G39" s="27">
        <f t="shared" si="9"/>
        <v>-0.1</v>
      </c>
      <c r="H39" s="27">
        <f t="shared" si="9"/>
        <v>0</v>
      </c>
      <c r="I39" s="27">
        <f t="shared" si="9"/>
        <v>0.1</v>
      </c>
      <c r="J39" s="27">
        <f t="shared" si="9"/>
        <v>0.2</v>
      </c>
      <c r="K39" s="27">
        <f t="shared" si="9"/>
        <v>0.2</v>
      </c>
      <c r="L39" s="27">
        <f t="shared" si="9"/>
        <v>0.3</v>
      </c>
      <c r="M39" s="27">
        <f t="shared" si="9"/>
        <v>0.1</v>
      </c>
      <c r="N39" s="27">
        <f t="shared" si="9"/>
        <v>0</v>
      </c>
      <c r="O39" s="25" t="s">
        <v>13</v>
      </c>
      <c r="AK39" s="84"/>
    </row>
    <row r="40" spans="1:37" ht="12" customHeight="1">
      <c r="A40" s="2">
        <v>2009</v>
      </c>
      <c r="C40" s="26">
        <f t="shared" si="7"/>
        <v>-0.1</v>
      </c>
      <c r="D40" s="27">
        <f aca="true" t="shared" si="10" ref="D40:N40">ROUND(SUM(D19/C19)*100-100,1)</f>
        <v>0.5</v>
      </c>
      <c r="E40" s="27">
        <f t="shared" si="10"/>
        <v>0.3</v>
      </c>
      <c r="F40" s="27">
        <f t="shared" si="10"/>
        <v>0.2</v>
      </c>
      <c r="G40" s="27">
        <f t="shared" si="10"/>
        <v>0</v>
      </c>
      <c r="H40" s="27">
        <f t="shared" si="10"/>
        <v>0.3</v>
      </c>
      <c r="I40" s="27">
        <f t="shared" si="10"/>
        <v>0</v>
      </c>
      <c r="J40" s="27">
        <f t="shared" si="10"/>
        <v>0.1</v>
      </c>
      <c r="K40" s="27">
        <f t="shared" si="10"/>
        <v>0.1</v>
      </c>
      <c r="L40" s="27">
        <f t="shared" si="10"/>
        <v>0</v>
      </c>
      <c r="M40" s="27">
        <f t="shared" si="10"/>
        <v>-0.5</v>
      </c>
      <c r="N40" s="27">
        <f t="shared" si="10"/>
        <v>0.4</v>
      </c>
      <c r="O40" s="25" t="s">
        <v>13</v>
      </c>
      <c r="AK40" s="84"/>
    </row>
    <row r="41" spans="1:37" ht="12" customHeight="1">
      <c r="A41" s="2">
        <v>2010</v>
      </c>
      <c r="C41" s="26">
        <f t="shared" si="7"/>
        <v>-0.2</v>
      </c>
      <c r="D41" s="27">
        <f aca="true" t="shared" si="11" ref="D41:N41">ROUND(SUM(D20/C20)*100-100,1)</f>
        <v>-0.1</v>
      </c>
      <c r="E41" s="27">
        <f t="shared" si="11"/>
        <v>0.2</v>
      </c>
      <c r="F41" s="27">
        <f t="shared" si="11"/>
        <v>-0.1</v>
      </c>
      <c r="G41" s="27">
        <f t="shared" si="11"/>
        <v>0</v>
      </c>
      <c r="H41" s="27">
        <f t="shared" si="11"/>
        <v>0</v>
      </c>
      <c r="I41" s="27">
        <f t="shared" si="11"/>
        <v>0</v>
      </c>
      <c r="J41" s="27">
        <f t="shared" si="11"/>
        <v>-0.1</v>
      </c>
      <c r="K41" s="27">
        <f t="shared" si="11"/>
        <v>0.1</v>
      </c>
      <c r="L41" s="27">
        <f t="shared" si="11"/>
        <v>0</v>
      </c>
      <c r="M41" s="27">
        <f t="shared" si="11"/>
        <v>0</v>
      </c>
      <c r="N41" s="27">
        <f t="shared" si="11"/>
        <v>0</v>
      </c>
      <c r="O41" s="25" t="s">
        <v>13</v>
      </c>
      <c r="AK41" s="84"/>
    </row>
    <row r="42" spans="1:37" ht="12" customHeight="1">
      <c r="A42" s="2">
        <v>2011</v>
      </c>
      <c r="C42" s="26">
        <f t="shared" si="7"/>
        <v>-0.1</v>
      </c>
      <c r="D42" s="27">
        <f aca="true" t="shared" si="12" ref="D42:N42">ROUND(SUM(D21/C21)*100-100,1)</f>
        <v>0.5</v>
      </c>
      <c r="E42" s="27">
        <f t="shared" si="12"/>
        <v>0.1</v>
      </c>
      <c r="F42" s="27">
        <f t="shared" si="12"/>
        <v>-0.2</v>
      </c>
      <c r="G42" s="27">
        <f t="shared" si="12"/>
        <v>-0.1</v>
      </c>
      <c r="H42" s="27">
        <f t="shared" si="12"/>
        <v>0</v>
      </c>
      <c r="I42" s="27">
        <f t="shared" si="12"/>
        <v>-0.1</v>
      </c>
      <c r="J42" s="27">
        <f t="shared" si="12"/>
        <v>0.6</v>
      </c>
      <c r="K42" s="27">
        <f t="shared" si="12"/>
        <v>0</v>
      </c>
      <c r="L42" s="27">
        <f t="shared" si="12"/>
        <v>0.1</v>
      </c>
      <c r="M42" s="27">
        <f t="shared" si="12"/>
        <v>-0.1</v>
      </c>
      <c r="N42" s="27">
        <f t="shared" si="12"/>
        <v>0</v>
      </c>
      <c r="O42" s="25" t="s">
        <v>13</v>
      </c>
      <c r="AK42" s="84"/>
    </row>
    <row r="43" spans="1:37" ht="12" customHeight="1">
      <c r="A43" s="2">
        <v>2012</v>
      </c>
      <c r="C43" s="26">
        <f t="shared" si="7"/>
        <v>0.1</v>
      </c>
      <c r="D43" s="27">
        <f aca="true" t="shared" si="13" ref="D43:N44">ROUND(SUM(D22/C22)*100-100,1)</f>
        <v>-0.1</v>
      </c>
      <c r="E43" s="27">
        <f t="shared" si="13"/>
        <v>0.2</v>
      </c>
      <c r="F43" s="27">
        <f t="shared" si="13"/>
        <v>0.3</v>
      </c>
      <c r="G43" s="27">
        <f t="shared" si="13"/>
        <v>-0.1</v>
      </c>
      <c r="H43" s="27">
        <f t="shared" si="13"/>
        <v>0.1</v>
      </c>
      <c r="I43" s="27">
        <f t="shared" si="13"/>
        <v>-0.2</v>
      </c>
      <c r="J43" s="27">
        <f t="shared" si="13"/>
        <v>0</v>
      </c>
      <c r="K43" s="27">
        <f t="shared" si="13"/>
        <v>0.1</v>
      </c>
      <c r="L43" s="27">
        <f t="shared" si="13"/>
        <v>0.3</v>
      </c>
      <c r="M43" s="27">
        <f t="shared" si="13"/>
        <v>0.1</v>
      </c>
      <c r="N43" s="27">
        <f t="shared" si="13"/>
        <v>0</v>
      </c>
      <c r="O43" s="25" t="s">
        <v>13</v>
      </c>
      <c r="AK43" s="84"/>
    </row>
    <row r="44" spans="1:15" ht="12" customHeight="1">
      <c r="A44" s="2">
        <v>2013</v>
      </c>
      <c r="C44" s="26">
        <f t="shared" si="7"/>
        <v>0.2</v>
      </c>
      <c r="D44" s="27">
        <f t="shared" si="13"/>
        <v>0</v>
      </c>
      <c r="E44" s="27">
        <f t="shared" si="13"/>
        <v>0.3</v>
      </c>
      <c r="F44" s="27">
        <f t="shared" si="13"/>
        <v>0.1</v>
      </c>
      <c r="G44" s="27">
        <f t="shared" si="13"/>
        <v>0.2</v>
      </c>
      <c r="H44" s="27">
        <f t="shared" si="13"/>
        <v>0</v>
      </c>
      <c r="I44" s="27"/>
      <c r="J44" s="27"/>
      <c r="K44" s="27"/>
      <c r="L44" s="27"/>
      <c r="M44" s="27"/>
      <c r="N44" s="27"/>
      <c r="O44" s="25"/>
    </row>
    <row r="45" spans="1:15" ht="6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7" s="44" customFormat="1" ht="12.75">
      <c r="C46" s="30" t="s">
        <v>36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92"/>
    </row>
    <row r="47" spans="3:37" s="47" customFormat="1" ht="12.75">
      <c r="C47" s="29" t="s">
        <v>62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95"/>
    </row>
    <row r="48" spans="3:37" s="6" customFormat="1" ht="4.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94"/>
    </row>
    <row r="49" spans="1:15" ht="12" customHeight="1">
      <c r="A49" s="2">
        <v>2006</v>
      </c>
      <c r="B49" s="2"/>
      <c r="C49" s="21">
        <v>95.4</v>
      </c>
      <c r="D49" s="22">
        <v>95.3</v>
      </c>
      <c r="E49" s="22">
        <v>95.4</v>
      </c>
      <c r="F49" s="22">
        <v>95.3</v>
      </c>
      <c r="G49" s="22">
        <v>95.4</v>
      </c>
      <c r="H49" s="22">
        <v>95.4</v>
      </c>
      <c r="I49" s="22">
        <v>95.4</v>
      </c>
      <c r="J49" s="22">
        <v>95.3</v>
      </c>
      <c r="K49" s="22">
        <v>95.4</v>
      </c>
      <c r="L49" s="22">
        <v>95.5</v>
      </c>
      <c r="M49" s="22">
        <v>95.5</v>
      </c>
      <c r="N49" s="22">
        <v>95.5</v>
      </c>
      <c r="O49" s="22">
        <v>95.4</v>
      </c>
    </row>
    <row r="50" spans="1:15" ht="12" customHeight="1">
      <c r="A50" s="2">
        <v>2007</v>
      </c>
      <c r="B50" s="2"/>
      <c r="C50" s="21">
        <v>96.2</v>
      </c>
      <c r="D50" s="22">
        <v>96.2</v>
      </c>
      <c r="E50" s="22">
        <v>96.4</v>
      </c>
      <c r="F50" s="22">
        <v>96.5</v>
      </c>
      <c r="G50" s="22">
        <v>96.5</v>
      </c>
      <c r="H50" s="22">
        <v>96.6</v>
      </c>
      <c r="I50" s="22">
        <v>96.8</v>
      </c>
      <c r="J50" s="22">
        <v>96.7</v>
      </c>
      <c r="K50" s="22">
        <v>96.7</v>
      </c>
      <c r="L50" s="22">
        <v>96.9</v>
      </c>
      <c r="M50" s="22">
        <v>96.9</v>
      </c>
      <c r="N50" s="22">
        <v>96.8</v>
      </c>
      <c r="O50" s="22">
        <v>96.6</v>
      </c>
    </row>
    <row r="51" spans="1:15" ht="12" customHeight="1">
      <c r="A51" s="2">
        <v>2008</v>
      </c>
      <c r="B51" s="2"/>
      <c r="C51" s="21">
        <v>97.7</v>
      </c>
      <c r="D51" s="22">
        <v>97.6</v>
      </c>
      <c r="E51" s="22">
        <v>97.5</v>
      </c>
      <c r="F51" s="22">
        <v>97.9</v>
      </c>
      <c r="G51" s="22">
        <v>98</v>
      </c>
      <c r="H51" s="22">
        <v>98.4</v>
      </c>
      <c r="I51" s="22">
        <v>98.5</v>
      </c>
      <c r="J51" s="22">
        <v>98.6</v>
      </c>
      <c r="K51" s="22">
        <v>98.6</v>
      </c>
      <c r="L51" s="22">
        <v>98.5</v>
      </c>
      <c r="M51" s="22">
        <v>98.6</v>
      </c>
      <c r="N51" s="22">
        <v>98.6</v>
      </c>
      <c r="O51" s="22">
        <v>98.2</v>
      </c>
    </row>
    <row r="52" spans="1:15" ht="12" customHeight="1">
      <c r="A52" s="2">
        <v>2009</v>
      </c>
      <c r="B52" s="2"/>
      <c r="C52" s="21">
        <v>98.5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99.3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>
        <v>99.2</v>
      </c>
      <c r="G56" s="22">
        <v>99.3</v>
      </c>
      <c r="H56" s="22">
        <v>99.4</v>
      </c>
      <c r="I56" s="22"/>
      <c r="J56" s="22"/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3.75" customHeight="1"/>
    <row r="60" spans="1:38" ht="12" customHeight="1">
      <c r="A60" s="2">
        <v>2007</v>
      </c>
      <c r="B60" s="2"/>
      <c r="C60" s="26">
        <f aca="true" t="shared" si="14" ref="C60:O60">ROUND(SUM(C50/C49)*100-100,1)</f>
        <v>0.8</v>
      </c>
      <c r="D60" s="27">
        <f t="shared" si="14"/>
        <v>0.9</v>
      </c>
      <c r="E60" s="27">
        <f t="shared" si="14"/>
        <v>1</v>
      </c>
      <c r="F60" s="27">
        <f t="shared" si="14"/>
        <v>1.3</v>
      </c>
      <c r="G60" s="27">
        <f t="shared" si="14"/>
        <v>1.2</v>
      </c>
      <c r="H60" s="27">
        <f t="shared" si="14"/>
        <v>1.3</v>
      </c>
      <c r="I60" s="27">
        <f t="shared" si="14"/>
        <v>1.5</v>
      </c>
      <c r="J60" s="27">
        <f t="shared" si="14"/>
        <v>1.5</v>
      </c>
      <c r="K60" s="27">
        <f t="shared" si="14"/>
        <v>1.4</v>
      </c>
      <c r="L60" s="27">
        <f t="shared" si="14"/>
        <v>1.5</v>
      </c>
      <c r="M60" s="27">
        <f t="shared" si="14"/>
        <v>1.5</v>
      </c>
      <c r="N60" s="27">
        <f t="shared" si="14"/>
        <v>1.4</v>
      </c>
      <c r="O60" s="27">
        <f t="shared" si="14"/>
        <v>1.3</v>
      </c>
      <c r="AK60" s="84"/>
      <c r="AL60" s="84"/>
    </row>
    <row r="61" spans="1:38" ht="12" customHeight="1">
      <c r="A61" s="2">
        <v>2008</v>
      </c>
      <c r="B61" s="2"/>
      <c r="C61" s="26">
        <f aca="true" t="shared" si="15" ref="C61:O61">ROUND(SUM(C51/C50)*100-100,1)</f>
        <v>1.6</v>
      </c>
      <c r="D61" s="27">
        <f t="shared" si="15"/>
        <v>1.5</v>
      </c>
      <c r="E61" s="27">
        <f t="shared" si="15"/>
        <v>1.1</v>
      </c>
      <c r="F61" s="27">
        <f t="shared" si="15"/>
        <v>1.5</v>
      </c>
      <c r="G61" s="27">
        <f t="shared" si="15"/>
        <v>1.6</v>
      </c>
      <c r="H61" s="27">
        <f t="shared" si="15"/>
        <v>1.9</v>
      </c>
      <c r="I61" s="27">
        <f t="shared" si="15"/>
        <v>1.8</v>
      </c>
      <c r="J61" s="27">
        <f t="shared" si="15"/>
        <v>2</v>
      </c>
      <c r="K61" s="27">
        <f t="shared" si="15"/>
        <v>2</v>
      </c>
      <c r="L61" s="27">
        <f t="shared" si="15"/>
        <v>1.7</v>
      </c>
      <c r="M61" s="27">
        <f t="shared" si="15"/>
        <v>1.8</v>
      </c>
      <c r="N61" s="27">
        <f t="shared" si="15"/>
        <v>1.9</v>
      </c>
      <c r="O61" s="27">
        <f t="shared" si="15"/>
        <v>1.7</v>
      </c>
      <c r="AK61" s="84"/>
      <c r="AL61" s="84"/>
    </row>
    <row r="62" spans="1:38" ht="12" customHeight="1">
      <c r="A62" s="2">
        <v>2009</v>
      </c>
      <c r="B62" s="2"/>
      <c r="C62" s="26">
        <f aca="true" t="shared" si="16" ref="C62:O62">ROUND(SUM(C52/C51)*100-100,1)</f>
        <v>0.8</v>
      </c>
      <c r="D62" s="27">
        <f t="shared" si="16"/>
        <v>1.1</v>
      </c>
      <c r="E62" s="27">
        <f t="shared" si="16"/>
        <v>1.3</v>
      </c>
      <c r="F62" s="27">
        <f t="shared" si="16"/>
        <v>1.4</v>
      </c>
      <c r="G62" s="27">
        <f t="shared" si="16"/>
        <v>1.3</v>
      </c>
      <c r="H62" s="27">
        <f t="shared" si="16"/>
        <v>0.9</v>
      </c>
      <c r="I62" s="27">
        <f t="shared" si="16"/>
        <v>0.9</v>
      </c>
      <c r="J62" s="27">
        <f t="shared" si="16"/>
        <v>0.8</v>
      </c>
      <c r="K62" s="27">
        <f t="shared" si="16"/>
        <v>0.7</v>
      </c>
      <c r="L62" s="27">
        <f t="shared" si="16"/>
        <v>0.8</v>
      </c>
      <c r="M62" s="27">
        <f t="shared" si="16"/>
        <v>0.8</v>
      </c>
      <c r="N62" s="27">
        <f t="shared" si="16"/>
        <v>0.9</v>
      </c>
      <c r="O62" s="27">
        <f t="shared" si="16"/>
        <v>1</v>
      </c>
      <c r="AK62" s="84"/>
      <c r="AL62" s="84"/>
    </row>
    <row r="63" spans="1:38" ht="12" customHeight="1">
      <c r="A63" s="2">
        <v>2010</v>
      </c>
      <c r="B63" s="2"/>
      <c r="C63" s="26">
        <f aca="true" t="shared" si="17" ref="C63:N66">ROUND(SUM(C53/C52)*100-100,1)</f>
        <v>1.1</v>
      </c>
      <c r="D63" s="27">
        <f t="shared" si="17"/>
        <v>1</v>
      </c>
      <c r="E63" s="27">
        <f t="shared" si="17"/>
        <v>1</v>
      </c>
      <c r="F63" s="27">
        <f t="shared" si="17"/>
        <v>0.5</v>
      </c>
      <c r="G63" s="27">
        <f t="shared" si="17"/>
        <v>0.5</v>
      </c>
      <c r="H63" s="27">
        <f t="shared" si="17"/>
        <v>0.6</v>
      </c>
      <c r="I63" s="27">
        <f t="shared" si="17"/>
        <v>0.7</v>
      </c>
      <c r="J63" s="27">
        <f t="shared" si="17"/>
        <v>0.7</v>
      </c>
      <c r="K63" s="27">
        <f t="shared" si="17"/>
        <v>0.9</v>
      </c>
      <c r="L63" s="27">
        <f t="shared" si="17"/>
        <v>1.1</v>
      </c>
      <c r="M63" s="27">
        <f t="shared" si="17"/>
        <v>0.9</v>
      </c>
      <c r="N63" s="27">
        <f t="shared" si="17"/>
        <v>0.9</v>
      </c>
      <c r="O63" s="27">
        <f>ROUND(SUM(O53/O52)*100-100,1)</f>
        <v>0.8</v>
      </c>
      <c r="AK63" s="84"/>
      <c r="AL63" s="84"/>
    </row>
    <row r="64" spans="1:38" ht="12" customHeight="1">
      <c r="A64" s="2">
        <v>2011</v>
      </c>
      <c r="B64" s="2"/>
      <c r="C64" s="26">
        <f t="shared" si="17"/>
        <v>0.8</v>
      </c>
      <c r="D64" s="27">
        <f t="shared" si="17"/>
        <v>0.7</v>
      </c>
      <c r="E64" s="27">
        <f t="shared" si="17"/>
        <v>0.7</v>
      </c>
      <c r="F64" s="27">
        <f t="shared" si="17"/>
        <v>0.8</v>
      </c>
      <c r="G64" s="27">
        <f t="shared" si="17"/>
        <v>0.9</v>
      </c>
      <c r="H64" s="27">
        <f t="shared" si="17"/>
        <v>0.8</v>
      </c>
      <c r="I64" s="27">
        <f t="shared" si="17"/>
        <v>0.6</v>
      </c>
      <c r="J64" s="27">
        <f t="shared" si="17"/>
        <v>0.7</v>
      </c>
      <c r="K64" s="27">
        <f t="shared" si="17"/>
        <v>0.6</v>
      </c>
      <c r="L64" s="27">
        <f t="shared" si="17"/>
        <v>0.4</v>
      </c>
      <c r="M64" s="27">
        <f t="shared" si="17"/>
        <v>0.7</v>
      </c>
      <c r="N64" s="27">
        <f t="shared" si="17"/>
        <v>0.6</v>
      </c>
      <c r="O64" s="27">
        <f>ROUND(SUM(O54/O53)*100-100,1)</f>
        <v>0.7</v>
      </c>
      <c r="AK64" s="84"/>
      <c r="AL64" s="84"/>
    </row>
    <row r="65" spans="1:38" ht="12" customHeight="1">
      <c r="A65" s="2">
        <v>2012</v>
      </c>
      <c r="B65" s="2"/>
      <c r="C65" s="26">
        <f t="shared" si="17"/>
        <v>2</v>
      </c>
      <c r="D65" s="27">
        <f t="shared" si="17"/>
        <v>2.1</v>
      </c>
      <c r="E65" s="27">
        <f t="shared" si="17"/>
        <v>2.3</v>
      </c>
      <c r="F65" s="27">
        <f t="shared" si="17"/>
        <v>2.5</v>
      </c>
      <c r="G65" s="27">
        <f t="shared" si="17"/>
        <v>2.4</v>
      </c>
      <c r="H65" s="27">
        <f t="shared" si="17"/>
        <v>2.5</v>
      </c>
      <c r="I65" s="27">
        <f t="shared" si="17"/>
        <v>2.6</v>
      </c>
      <c r="J65" s="27">
        <f t="shared" si="17"/>
        <v>2.5</v>
      </c>
      <c r="K65" s="27">
        <f t="shared" si="17"/>
        <v>2.5</v>
      </c>
      <c r="L65" s="27">
        <f t="shared" si="17"/>
        <v>2.7</v>
      </c>
      <c r="M65" s="27">
        <f t="shared" si="17"/>
        <v>2.7</v>
      </c>
      <c r="N65" s="27">
        <f t="shared" si="17"/>
        <v>2.8</v>
      </c>
      <c r="O65" s="78">
        <f>ROUND(SUM(O55/O54)*100-100,1)</f>
        <v>2.5</v>
      </c>
      <c r="AK65" s="84"/>
      <c r="AL65" s="84"/>
    </row>
    <row r="66" spans="1:15" ht="12" customHeight="1">
      <c r="A66" s="2">
        <v>2013</v>
      </c>
      <c r="B66" s="2"/>
      <c r="C66" s="26">
        <f t="shared" si="17"/>
        <v>-3.6</v>
      </c>
      <c r="D66" s="27">
        <f t="shared" si="17"/>
        <v>-3.6</v>
      </c>
      <c r="E66" s="27">
        <f t="shared" si="17"/>
        <v>-3.7</v>
      </c>
      <c r="F66" s="27">
        <f t="shared" si="17"/>
        <v>-3.8</v>
      </c>
      <c r="G66" s="27">
        <f t="shared" si="17"/>
        <v>-3.7</v>
      </c>
      <c r="H66" s="27">
        <f t="shared" si="17"/>
        <v>-3.7</v>
      </c>
      <c r="I66" s="27"/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3.75" customHeight="1"/>
    <row r="70" spans="1:38" ht="12" customHeight="1">
      <c r="A70" s="2">
        <v>2006</v>
      </c>
      <c r="C70" s="26">
        <v>0.2</v>
      </c>
      <c r="D70" s="27">
        <f aca="true" t="shared" si="18" ref="D70:N70">ROUND(SUM(D49/C49)*100-100,1)</f>
        <v>-0.1</v>
      </c>
      <c r="E70" s="27">
        <f t="shared" si="18"/>
        <v>0.1</v>
      </c>
      <c r="F70" s="27">
        <f t="shared" si="18"/>
        <v>-0.1</v>
      </c>
      <c r="G70" s="27">
        <f t="shared" si="18"/>
        <v>0.1</v>
      </c>
      <c r="H70" s="27">
        <f t="shared" si="18"/>
        <v>0</v>
      </c>
      <c r="I70" s="27">
        <f t="shared" si="18"/>
        <v>0</v>
      </c>
      <c r="J70" s="27">
        <f t="shared" si="18"/>
        <v>-0.1</v>
      </c>
      <c r="K70" s="27">
        <f t="shared" si="18"/>
        <v>0.1</v>
      </c>
      <c r="L70" s="27">
        <f t="shared" si="18"/>
        <v>0.1</v>
      </c>
      <c r="M70" s="27">
        <f t="shared" si="18"/>
        <v>0</v>
      </c>
      <c r="N70" s="27">
        <f t="shared" si="18"/>
        <v>0</v>
      </c>
      <c r="O70" s="25" t="s">
        <v>13</v>
      </c>
      <c r="AK70" s="84"/>
      <c r="AL70" s="84"/>
    </row>
    <row r="71" spans="1:37" ht="12" customHeight="1">
      <c r="A71" s="2">
        <v>2007</v>
      </c>
      <c r="C71" s="26">
        <f aca="true" t="shared" si="19" ref="C71:C77">ROUND(SUM(C50/N49)*100-100,1)</f>
        <v>0.7</v>
      </c>
      <c r="D71" s="27">
        <f aca="true" t="shared" si="20" ref="D71:N72">ROUND(SUM(D50/C50)*100-100,1)</f>
        <v>0</v>
      </c>
      <c r="E71" s="27">
        <f t="shared" si="20"/>
        <v>0.2</v>
      </c>
      <c r="F71" s="27">
        <f t="shared" si="20"/>
        <v>0.1</v>
      </c>
      <c r="G71" s="27">
        <f t="shared" si="20"/>
        <v>0</v>
      </c>
      <c r="H71" s="27">
        <f t="shared" si="20"/>
        <v>0.1</v>
      </c>
      <c r="I71" s="27">
        <f t="shared" si="20"/>
        <v>0.2</v>
      </c>
      <c r="J71" s="27">
        <f t="shared" si="20"/>
        <v>-0.1</v>
      </c>
      <c r="K71" s="27">
        <f t="shared" si="20"/>
        <v>0</v>
      </c>
      <c r="L71" s="27">
        <f t="shared" si="20"/>
        <v>0.2</v>
      </c>
      <c r="M71" s="27">
        <f t="shared" si="20"/>
        <v>0</v>
      </c>
      <c r="N71" s="27">
        <f t="shared" si="20"/>
        <v>-0.1</v>
      </c>
      <c r="O71" s="25" t="s">
        <v>13</v>
      </c>
      <c r="AK71" s="84"/>
    </row>
    <row r="72" spans="1:37" ht="12" customHeight="1">
      <c r="A72" s="2">
        <v>2008</v>
      </c>
      <c r="C72" s="26">
        <f t="shared" si="19"/>
        <v>0.9</v>
      </c>
      <c r="D72" s="27">
        <f>ROUND(SUM(D51/C51)*100-100,1)</f>
        <v>-0.1</v>
      </c>
      <c r="E72" s="27">
        <f>ROUND(SUM(E51/D51)*100-100,1)</f>
        <v>-0.1</v>
      </c>
      <c r="F72" s="27">
        <f>ROUND(SUM(F51/E51)*100-100,1)</f>
        <v>0.4</v>
      </c>
      <c r="G72" s="27">
        <f aca="true" t="shared" si="21" ref="G72:L72">ROUND(SUM(G51/F51)*100-100,1)</f>
        <v>0.1</v>
      </c>
      <c r="H72" s="27">
        <f t="shared" si="21"/>
        <v>0.4</v>
      </c>
      <c r="I72" s="27">
        <f t="shared" si="21"/>
        <v>0.1</v>
      </c>
      <c r="J72" s="27">
        <f t="shared" si="21"/>
        <v>0.1</v>
      </c>
      <c r="K72" s="27">
        <f t="shared" si="21"/>
        <v>0</v>
      </c>
      <c r="L72" s="27">
        <f t="shared" si="21"/>
        <v>-0.1</v>
      </c>
      <c r="M72" s="27">
        <f t="shared" si="20"/>
        <v>0.1</v>
      </c>
      <c r="N72" s="27">
        <f t="shared" si="20"/>
        <v>0</v>
      </c>
      <c r="O72" s="25" t="s">
        <v>13</v>
      </c>
      <c r="AK72" s="84"/>
    </row>
    <row r="73" spans="1:37" ht="12.75">
      <c r="A73" s="2">
        <v>2009</v>
      </c>
      <c r="C73" s="26">
        <f t="shared" si="19"/>
        <v>-0.1</v>
      </c>
      <c r="D73" s="27">
        <f>ROUND(SUM(D52/C52)*100-100,1)</f>
        <v>0.2</v>
      </c>
      <c r="E73" s="27">
        <f aca="true" t="shared" si="22" ref="E73:N73">ROUND(SUM(E52/D52)*100-100,1)</f>
        <v>0.1</v>
      </c>
      <c r="F73" s="27">
        <f t="shared" si="22"/>
        <v>0.5</v>
      </c>
      <c r="G73" s="27">
        <f t="shared" si="22"/>
        <v>0</v>
      </c>
      <c r="H73" s="27">
        <f t="shared" si="22"/>
        <v>0</v>
      </c>
      <c r="I73" s="27">
        <f t="shared" si="22"/>
        <v>0.1</v>
      </c>
      <c r="J73" s="27">
        <f t="shared" si="22"/>
        <v>0</v>
      </c>
      <c r="K73" s="27">
        <f t="shared" si="22"/>
        <v>-0.1</v>
      </c>
      <c r="L73" s="27">
        <f t="shared" si="22"/>
        <v>0</v>
      </c>
      <c r="M73" s="27">
        <f t="shared" si="22"/>
        <v>0.1</v>
      </c>
      <c r="N73" s="27">
        <f t="shared" si="22"/>
        <v>0.1</v>
      </c>
      <c r="O73" s="25" t="s">
        <v>13</v>
      </c>
      <c r="AK73" s="84"/>
    </row>
    <row r="74" spans="1:37" ht="12.75">
      <c r="A74" s="2">
        <v>2010</v>
      </c>
      <c r="C74" s="26">
        <f t="shared" si="19"/>
        <v>0.1</v>
      </c>
      <c r="D74" s="27">
        <f>ROUND(SUM(D53/C53)*100-100,1)</f>
        <v>0.1</v>
      </c>
      <c r="E74" s="27">
        <f aca="true" t="shared" si="23" ref="E74:N74">ROUND(SUM(E53/D53)*100-100,1)</f>
        <v>0.1</v>
      </c>
      <c r="F74" s="27">
        <f t="shared" si="23"/>
        <v>0</v>
      </c>
      <c r="G74" s="27">
        <f t="shared" si="23"/>
        <v>0</v>
      </c>
      <c r="H74" s="27">
        <f t="shared" si="23"/>
        <v>0.1</v>
      </c>
      <c r="I74" s="27">
        <f t="shared" si="23"/>
        <v>0.2</v>
      </c>
      <c r="J74" s="27">
        <f t="shared" si="23"/>
        <v>0</v>
      </c>
      <c r="K74" s="27">
        <f t="shared" si="23"/>
        <v>0.1</v>
      </c>
      <c r="L74" s="27">
        <f t="shared" si="23"/>
        <v>0.2</v>
      </c>
      <c r="M74" s="27">
        <f t="shared" si="23"/>
        <v>-0.1</v>
      </c>
      <c r="N74" s="27">
        <f t="shared" si="23"/>
        <v>0.1</v>
      </c>
      <c r="O74" s="25" t="s">
        <v>13</v>
      </c>
      <c r="AK74" s="84"/>
    </row>
    <row r="75" spans="1:37" ht="12.75">
      <c r="A75" s="2">
        <v>2011</v>
      </c>
      <c r="C75" s="26">
        <f t="shared" si="19"/>
        <v>0</v>
      </c>
      <c r="D75" s="27">
        <f>ROUND(SUM(D54/C54)*100-100,1)</f>
        <v>0</v>
      </c>
      <c r="E75" s="27">
        <f aca="true" t="shared" si="24" ref="E75:N75">ROUND(SUM(E54/D54)*100-100,1)</f>
        <v>0.1</v>
      </c>
      <c r="F75" s="27">
        <f t="shared" si="24"/>
        <v>0.1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0.1</v>
      </c>
      <c r="K75" s="27">
        <f t="shared" si="24"/>
        <v>0</v>
      </c>
      <c r="L75" s="27">
        <f t="shared" si="24"/>
        <v>0</v>
      </c>
      <c r="M75" s="27">
        <f t="shared" si="24"/>
        <v>0.2</v>
      </c>
      <c r="N75" s="27">
        <f t="shared" si="24"/>
        <v>0</v>
      </c>
      <c r="O75" s="25" t="s">
        <v>13</v>
      </c>
      <c r="AK75" s="84"/>
    </row>
    <row r="76" spans="1:37" ht="12.75">
      <c r="A76" s="2">
        <v>2012</v>
      </c>
      <c r="C76" s="26">
        <f t="shared" si="19"/>
        <v>1.4</v>
      </c>
      <c r="D76" s="27">
        <f>ROUND(SUM(D55/C55)*100-100,1)</f>
        <v>0.1</v>
      </c>
      <c r="E76" s="27">
        <f aca="true" t="shared" si="25" ref="E76:N76">ROUND(SUM(E55/D55)*100-100,1)</f>
        <v>0.3</v>
      </c>
      <c r="F76" s="27">
        <f t="shared" si="25"/>
        <v>0.3</v>
      </c>
      <c r="G76" s="27">
        <f t="shared" si="25"/>
        <v>0</v>
      </c>
      <c r="H76" s="27">
        <f t="shared" si="25"/>
        <v>0.1</v>
      </c>
      <c r="I76" s="27">
        <f t="shared" si="25"/>
        <v>0.1</v>
      </c>
      <c r="J76" s="27">
        <f t="shared" si="25"/>
        <v>0</v>
      </c>
      <c r="K76" s="27">
        <f t="shared" si="25"/>
        <v>0</v>
      </c>
      <c r="L76" s="27">
        <f t="shared" si="25"/>
        <v>0.2</v>
      </c>
      <c r="M76" s="27">
        <f t="shared" si="25"/>
        <v>0.2</v>
      </c>
      <c r="N76" s="27">
        <f t="shared" si="25"/>
        <v>0.1</v>
      </c>
      <c r="O76" s="25" t="s">
        <v>13</v>
      </c>
      <c r="AK76" s="84"/>
    </row>
    <row r="77" spans="1:15" ht="12.75">
      <c r="A77" s="2">
        <v>2013</v>
      </c>
      <c r="C77" s="26">
        <f t="shared" si="19"/>
        <v>-4.9</v>
      </c>
      <c r="D77" s="27">
        <f>ROUND(SUM(D56/C56)*100-100,1)</f>
        <v>0.1</v>
      </c>
      <c r="E77" s="27">
        <f>ROUND(SUM(E56/D56)*100-100,1)</f>
        <v>0.2</v>
      </c>
      <c r="F77" s="27">
        <f>ROUND(SUM(F56/E56)*100-100,1)</f>
        <v>0.2</v>
      </c>
      <c r="G77" s="27">
        <f>ROUND(SUM(G56/F56)*100-100,1)</f>
        <v>0.1</v>
      </c>
      <c r="H77" s="27">
        <f>ROUND(SUM(H56/G56)*100-100,1)</f>
        <v>0.1</v>
      </c>
      <c r="I77" s="27"/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90" r:id="rId2"/>
  <headerFooter alignWithMargins="0">
    <oddFooter>&amp;C11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4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>
        <v>107.7</v>
      </c>
      <c r="G23" s="22">
        <v>107.4</v>
      </c>
      <c r="H23" s="22">
        <v>107.4</v>
      </c>
      <c r="I23" s="22"/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3" ht="12" customHeight="1">
      <c r="A27" s="2">
        <v>2007</v>
      </c>
      <c r="B27" s="2"/>
      <c r="C27" s="26">
        <f aca="true" t="shared" si="0" ref="C27:O27">ROUND(SUM(C17/C16)*100-100,1)</f>
        <v>2</v>
      </c>
      <c r="D27" s="27">
        <f t="shared" si="0"/>
        <v>2.4</v>
      </c>
      <c r="E27" s="27">
        <f t="shared" si="0"/>
        <v>3.6</v>
      </c>
      <c r="F27" s="27">
        <f t="shared" si="0"/>
        <v>2.9</v>
      </c>
      <c r="G27" s="27">
        <f t="shared" si="0"/>
        <v>3.1</v>
      </c>
      <c r="H27" s="27">
        <f t="shared" si="0"/>
        <v>2.6</v>
      </c>
      <c r="I27" s="27">
        <f t="shared" si="0"/>
        <v>2.6</v>
      </c>
      <c r="J27" s="27">
        <f t="shared" si="0"/>
        <v>2.2</v>
      </c>
      <c r="K27" s="27">
        <f t="shared" si="0"/>
        <v>4.9</v>
      </c>
      <c r="L27" s="27">
        <f t="shared" si="0"/>
        <v>5.3</v>
      </c>
      <c r="M27" s="27">
        <f t="shared" si="0"/>
        <v>7.7</v>
      </c>
      <c r="N27" s="27">
        <f t="shared" si="0"/>
        <v>6.1</v>
      </c>
      <c r="O27" s="27">
        <f t="shared" si="0"/>
        <v>3.8</v>
      </c>
      <c r="AG27" s="84"/>
    </row>
    <row r="28" spans="1:33" ht="12" customHeight="1">
      <c r="A28" s="2">
        <v>2008</v>
      </c>
      <c r="B28" s="2"/>
      <c r="C28" s="26">
        <f aca="true" t="shared" si="1" ref="C28:O28">ROUND(SUM(C18/C17)*100-100,1)</f>
        <v>4.8</v>
      </c>
      <c r="D28" s="27">
        <f t="shared" si="1"/>
        <v>4.3</v>
      </c>
      <c r="E28" s="27">
        <f t="shared" si="1"/>
        <v>4.6</v>
      </c>
      <c r="F28" s="27">
        <f t="shared" si="1"/>
        <v>3.6</v>
      </c>
      <c r="G28" s="27">
        <f t="shared" si="1"/>
        <v>4.7</v>
      </c>
      <c r="H28" s="27">
        <f t="shared" si="1"/>
        <v>5.6</v>
      </c>
      <c r="I28" s="27">
        <f t="shared" si="1"/>
        <v>5.9</v>
      </c>
      <c r="J28" s="27">
        <f t="shared" si="1"/>
        <v>4.7</v>
      </c>
      <c r="K28" s="27">
        <f t="shared" si="1"/>
        <v>4.5</v>
      </c>
      <c r="L28" s="27">
        <f t="shared" si="1"/>
        <v>2.3</v>
      </c>
      <c r="M28" s="27">
        <f t="shared" si="1"/>
        <v>-2.3</v>
      </c>
      <c r="N28" s="27">
        <f t="shared" si="1"/>
        <v>-2.8</v>
      </c>
      <c r="O28" s="27">
        <f t="shared" si="1"/>
        <v>3.2</v>
      </c>
      <c r="AG28" s="84"/>
    </row>
    <row r="29" spans="1:33" ht="12" customHeight="1">
      <c r="A29" s="2">
        <v>2009</v>
      </c>
      <c r="B29" s="2"/>
      <c r="C29" s="26">
        <f aca="true" t="shared" si="2" ref="C29:O29">ROUND(SUM(C19/C18)*100-100,1)</f>
        <v>-2.8</v>
      </c>
      <c r="D29" s="27">
        <f t="shared" si="2"/>
        <v>-2</v>
      </c>
      <c r="E29" s="27">
        <f t="shared" si="2"/>
        <v>-3.7</v>
      </c>
      <c r="F29" s="27">
        <f t="shared" si="2"/>
        <v>-2.7</v>
      </c>
      <c r="G29" s="27">
        <f t="shared" si="2"/>
        <v>-3.7</v>
      </c>
      <c r="H29" s="27">
        <f t="shared" si="2"/>
        <v>-3.5</v>
      </c>
      <c r="I29" s="27">
        <f t="shared" si="2"/>
        <v>-4.9</v>
      </c>
      <c r="J29" s="27">
        <f t="shared" si="2"/>
        <v>-2</v>
      </c>
      <c r="K29" s="27">
        <f t="shared" si="2"/>
        <v>-3.1</v>
      </c>
      <c r="L29" s="27">
        <f t="shared" si="2"/>
        <v>-0.7</v>
      </c>
      <c r="M29" s="27">
        <f t="shared" si="2"/>
        <v>2.5</v>
      </c>
      <c r="N29" s="27">
        <f t="shared" si="2"/>
        <v>4.1</v>
      </c>
      <c r="O29" s="27">
        <f t="shared" si="2"/>
        <v>-1.9</v>
      </c>
      <c r="AG29" s="84"/>
    </row>
    <row r="30" spans="1:33" ht="12" customHeight="1">
      <c r="A30" s="2">
        <v>2010</v>
      </c>
      <c r="B30" s="2"/>
      <c r="C30" s="26">
        <f aca="true" t="shared" si="3" ref="C30:O30">ROUND(SUM(C20/C19)*100-100,1)</f>
        <v>4.4</v>
      </c>
      <c r="D30" s="27">
        <f t="shared" si="3"/>
        <v>3.3</v>
      </c>
      <c r="E30" s="27">
        <f t="shared" si="3"/>
        <v>5.2</v>
      </c>
      <c r="F30" s="27">
        <f t="shared" si="3"/>
        <v>4.6</v>
      </c>
      <c r="G30" s="27">
        <f t="shared" si="3"/>
        <v>3.9</v>
      </c>
      <c r="H30" s="27">
        <f t="shared" si="3"/>
        <v>2.8</v>
      </c>
      <c r="I30" s="27">
        <f t="shared" si="3"/>
        <v>3.1</v>
      </c>
      <c r="J30" s="27">
        <f t="shared" si="3"/>
        <v>1.7</v>
      </c>
      <c r="K30" s="27">
        <f t="shared" si="3"/>
        <v>2.8</v>
      </c>
      <c r="L30" s="27">
        <f t="shared" si="3"/>
        <v>2.8</v>
      </c>
      <c r="M30" s="27">
        <f t="shared" si="3"/>
        <v>2.3</v>
      </c>
      <c r="N30" s="27">
        <f t="shared" si="3"/>
        <v>3.9</v>
      </c>
      <c r="O30" s="27">
        <f t="shared" si="3"/>
        <v>3.4</v>
      </c>
      <c r="AG30" s="84"/>
    </row>
    <row r="31" spans="1:33" ht="12" customHeight="1">
      <c r="A31" s="2">
        <v>2011</v>
      </c>
      <c r="B31" s="2"/>
      <c r="C31" s="26">
        <f aca="true" t="shared" si="4" ref="C31:O31">ROUND(SUM(C21/C20)*100-100,1)</f>
        <v>3.6</v>
      </c>
      <c r="D31" s="27">
        <f t="shared" si="4"/>
        <v>4.2</v>
      </c>
      <c r="E31" s="27">
        <f t="shared" si="4"/>
        <v>4.3</v>
      </c>
      <c r="F31" s="27">
        <f t="shared" si="4"/>
        <v>4.6</v>
      </c>
      <c r="G31" s="27">
        <f t="shared" si="4"/>
        <v>4.6</v>
      </c>
      <c r="H31" s="27">
        <f t="shared" si="4"/>
        <v>4.1</v>
      </c>
      <c r="I31" s="27">
        <f t="shared" si="4"/>
        <v>5</v>
      </c>
      <c r="J31" s="27">
        <f t="shared" si="4"/>
        <v>4.7</v>
      </c>
      <c r="K31" s="27">
        <f t="shared" si="4"/>
        <v>5.4</v>
      </c>
      <c r="L31" s="27">
        <f t="shared" si="4"/>
        <v>5.1</v>
      </c>
      <c r="M31" s="27">
        <f t="shared" si="4"/>
        <v>4.8</v>
      </c>
      <c r="N31" s="27">
        <f t="shared" si="4"/>
        <v>3.3</v>
      </c>
      <c r="O31" s="27">
        <f t="shared" si="4"/>
        <v>4.5</v>
      </c>
      <c r="AG31" s="84"/>
    </row>
    <row r="32" spans="1:33" ht="12" customHeight="1">
      <c r="A32" s="2">
        <v>2012</v>
      </c>
      <c r="B32" s="2"/>
      <c r="C32" s="26">
        <f aca="true" t="shared" si="5" ref="C32:O33">ROUND(SUM(C22/C21)*100-100,1)</f>
        <v>3.4</v>
      </c>
      <c r="D32" s="27">
        <f t="shared" si="5"/>
        <v>4.2</v>
      </c>
      <c r="E32" s="27">
        <f t="shared" si="5"/>
        <v>3.8</v>
      </c>
      <c r="F32" s="27">
        <f t="shared" si="5"/>
        <v>3.5</v>
      </c>
      <c r="G32" s="27">
        <f t="shared" si="5"/>
        <v>2.6</v>
      </c>
      <c r="H32" s="27">
        <f t="shared" si="5"/>
        <v>2</v>
      </c>
      <c r="I32" s="27">
        <f t="shared" si="5"/>
        <v>2.2</v>
      </c>
      <c r="J32" s="27">
        <f t="shared" si="5"/>
        <v>4.1</v>
      </c>
      <c r="K32" s="27">
        <f t="shared" si="5"/>
        <v>4</v>
      </c>
      <c r="L32" s="27">
        <f t="shared" si="5"/>
        <v>2.9</v>
      </c>
      <c r="M32" s="27">
        <f t="shared" si="5"/>
        <v>2.1</v>
      </c>
      <c r="N32" s="27">
        <f t="shared" si="5"/>
        <v>1.9</v>
      </c>
      <c r="O32" s="78">
        <f t="shared" si="5"/>
        <v>3.1</v>
      </c>
      <c r="AG32" s="84"/>
    </row>
    <row r="33" spans="1:33" ht="12" customHeight="1">
      <c r="A33" s="2">
        <v>2013</v>
      </c>
      <c r="B33" s="2"/>
      <c r="C33" s="26">
        <f t="shared" si="5"/>
        <v>1.1</v>
      </c>
      <c r="D33" s="27">
        <f t="shared" si="5"/>
        <v>1.1</v>
      </c>
      <c r="E33" s="27">
        <f t="shared" si="5"/>
        <v>-1.1</v>
      </c>
      <c r="F33" s="27">
        <f t="shared" si="5"/>
        <v>-0.9</v>
      </c>
      <c r="G33" s="27">
        <f t="shared" si="5"/>
        <v>-0.2</v>
      </c>
      <c r="H33" s="27">
        <f t="shared" si="5"/>
        <v>0.8</v>
      </c>
      <c r="I33" s="27"/>
      <c r="J33" s="27"/>
      <c r="K33" s="27"/>
      <c r="L33" s="27"/>
      <c r="M33" s="27"/>
      <c r="N33" s="27"/>
      <c r="O33" s="78"/>
      <c r="AG33" s="84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0.9</v>
      </c>
      <c r="D37" s="27">
        <f aca="true" t="shared" si="6" ref="D37:N37">ROUND(SUM(D16/C16)*100-100,1)</f>
        <v>0</v>
      </c>
      <c r="E37" s="27">
        <f t="shared" si="6"/>
        <v>0</v>
      </c>
      <c r="F37" s="27">
        <f t="shared" si="6"/>
        <v>1.8</v>
      </c>
      <c r="G37" s="27">
        <f t="shared" si="6"/>
        <v>0.2</v>
      </c>
      <c r="H37" s="27">
        <f t="shared" si="6"/>
        <v>0.6</v>
      </c>
      <c r="I37" s="27">
        <f t="shared" si="6"/>
        <v>0.5</v>
      </c>
      <c r="J37" s="27">
        <f t="shared" si="6"/>
        <v>-0.4</v>
      </c>
      <c r="K37" s="27">
        <f t="shared" si="6"/>
        <v>-2.1</v>
      </c>
      <c r="L37" s="27">
        <f t="shared" si="6"/>
        <v>-0.4</v>
      </c>
      <c r="M37" s="27">
        <f t="shared" si="6"/>
        <v>-0.2</v>
      </c>
      <c r="N37" s="27">
        <f t="shared" si="6"/>
        <v>0.2</v>
      </c>
      <c r="O37" s="25" t="s">
        <v>13</v>
      </c>
    </row>
    <row r="38" spans="1:15" ht="12" customHeight="1">
      <c r="A38" s="2">
        <v>2007</v>
      </c>
      <c r="B38" s="2"/>
      <c r="C38" s="26">
        <f aca="true" t="shared" si="7" ref="C38:C44">ROUND(SUM(C17/N16)*100-100,1)</f>
        <v>1.9</v>
      </c>
      <c r="D38" s="27">
        <f aca="true" t="shared" si="8" ref="D38:N38">ROUND(SUM(D17/C17)*100-100,1)</f>
        <v>0.4</v>
      </c>
      <c r="E38" s="27">
        <f t="shared" si="8"/>
        <v>1.2</v>
      </c>
      <c r="F38" s="27">
        <f t="shared" si="8"/>
        <v>1.1</v>
      </c>
      <c r="G38" s="27">
        <f t="shared" si="8"/>
        <v>0.4</v>
      </c>
      <c r="H38" s="27">
        <f t="shared" si="8"/>
        <v>0.1</v>
      </c>
      <c r="I38" s="27">
        <f t="shared" si="8"/>
        <v>0.5</v>
      </c>
      <c r="J38" s="27">
        <f t="shared" si="8"/>
        <v>-0.7</v>
      </c>
      <c r="K38" s="27">
        <f t="shared" si="8"/>
        <v>0.4</v>
      </c>
      <c r="L38" s="27">
        <f t="shared" si="8"/>
        <v>-0.1</v>
      </c>
      <c r="M38" s="27">
        <f t="shared" si="8"/>
        <v>2.1</v>
      </c>
      <c r="N38" s="27">
        <f t="shared" si="8"/>
        <v>-1.2</v>
      </c>
      <c r="O38" s="25" t="s">
        <v>13</v>
      </c>
    </row>
    <row r="39" spans="1:15" ht="12" customHeight="1">
      <c r="A39" s="2">
        <v>2008</v>
      </c>
      <c r="B39" s="2"/>
      <c r="C39" s="26">
        <f t="shared" si="7"/>
        <v>0.6</v>
      </c>
      <c r="D39" s="27">
        <f aca="true" t="shared" si="9" ref="D39:N39">ROUND(SUM(D18/C18)*100-100,1)</f>
        <v>-0.1</v>
      </c>
      <c r="E39" s="27">
        <f t="shared" si="9"/>
        <v>1.4</v>
      </c>
      <c r="F39" s="27">
        <f t="shared" si="9"/>
        <v>0.1</v>
      </c>
      <c r="G39" s="27">
        <f t="shared" si="9"/>
        <v>1.5</v>
      </c>
      <c r="H39" s="27">
        <f t="shared" si="9"/>
        <v>1</v>
      </c>
      <c r="I39" s="27">
        <f t="shared" si="9"/>
        <v>0.8</v>
      </c>
      <c r="J39" s="27">
        <f t="shared" si="9"/>
        <v>-1.9</v>
      </c>
      <c r="K39" s="27">
        <f t="shared" si="9"/>
        <v>0.2</v>
      </c>
      <c r="L39" s="27">
        <f t="shared" si="9"/>
        <v>-2.2</v>
      </c>
      <c r="M39" s="27">
        <f t="shared" si="9"/>
        <v>-2.5</v>
      </c>
      <c r="N39" s="27">
        <f t="shared" si="9"/>
        <v>-1.7</v>
      </c>
      <c r="O39" s="25" t="s">
        <v>13</v>
      </c>
    </row>
    <row r="40" spans="1:15" ht="12" customHeight="1">
      <c r="A40" s="2">
        <v>2009</v>
      </c>
      <c r="B40" s="2"/>
      <c r="C40" s="26">
        <f t="shared" si="7"/>
        <v>0.6</v>
      </c>
      <c r="D40" s="27">
        <f aca="true" t="shared" si="10" ref="D40:N40">ROUND(SUM(D19/C19)*100-100,1)</f>
        <v>0.7</v>
      </c>
      <c r="E40" s="27">
        <f t="shared" si="10"/>
        <v>-0.3</v>
      </c>
      <c r="F40" s="27">
        <f t="shared" si="10"/>
        <v>1.1</v>
      </c>
      <c r="G40" s="27">
        <f t="shared" si="10"/>
        <v>0.5</v>
      </c>
      <c r="H40" s="27">
        <f t="shared" si="10"/>
        <v>1.2</v>
      </c>
      <c r="I40" s="27">
        <f t="shared" si="10"/>
        <v>-0.7</v>
      </c>
      <c r="J40" s="27">
        <f t="shared" si="10"/>
        <v>1.1</v>
      </c>
      <c r="K40" s="27">
        <f t="shared" si="10"/>
        <v>-0.9</v>
      </c>
      <c r="L40" s="27">
        <f t="shared" si="10"/>
        <v>0.2</v>
      </c>
      <c r="M40" s="27">
        <f t="shared" si="10"/>
        <v>0.6</v>
      </c>
      <c r="N40" s="27">
        <f t="shared" si="10"/>
        <v>-0.1</v>
      </c>
      <c r="O40" s="25" t="s">
        <v>13</v>
      </c>
    </row>
    <row r="41" spans="1:15" ht="12" customHeight="1">
      <c r="A41" s="2">
        <v>2010</v>
      </c>
      <c r="B41" s="2"/>
      <c r="C41" s="26">
        <f t="shared" si="7"/>
        <v>0.9</v>
      </c>
      <c r="D41" s="27">
        <f aca="true" t="shared" si="11" ref="D41:N41">ROUND(SUM(D20/C20)*100-100,1)</f>
        <v>-0.4</v>
      </c>
      <c r="E41" s="27">
        <f t="shared" si="11"/>
        <v>1.5</v>
      </c>
      <c r="F41" s="27">
        <f t="shared" si="11"/>
        <v>0.5</v>
      </c>
      <c r="G41" s="27">
        <f t="shared" si="11"/>
        <v>-0.1</v>
      </c>
      <c r="H41" s="27">
        <f t="shared" si="11"/>
        <v>0.1</v>
      </c>
      <c r="I41" s="27">
        <f t="shared" si="11"/>
        <v>-0.4</v>
      </c>
      <c r="J41" s="27">
        <f t="shared" si="11"/>
        <v>-0.2</v>
      </c>
      <c r="K41" s="27">
        <f t="shared" si="11"/>
        <v>0.1</v>
      </c>
      <c r="L41" s="27">
        <f t="shared" si="11"/>
        <v>0.2</v>
      </c>
      <c r="M41" s="27">
        <f t="shared" si="11"/>
        <v>0.2</v>
      </c>
      <c r="N41" s="27">
        <f t="shared" si="11"/>
        <v>1.4</v>
      </c>
      <c r="O41" s="25" t="s">
        <v>13</v>
      </c>
    </row>
    <row r="42" spans="1:15" ht="12" customHeight="1">
      <c r="A42" s="2">
        <v>2011</v>
      </c>
      <c r="B42" s="2"/>
      <c r="C42" s="26">
        <f t="shared" si="7"/>
        <v>0.7</v>
      </c>
      <c r="D42" s="27">
        <f aca="true" t="shared" si="12" ref="D42:N42">ROUND(SUM(D21/C21)*100-100,1)</f>
        <v>0.1</v>
      </c>
      <c r="E42" s="27">
        <f t="shared" si="12"/>
        <v>1.7</v>
      </c>
      <c r="F42" s="27">
        <f t="shared" si="12"/>
        <v>0.8</v>
      </c>
      <c r="G42" s="27">
        <f t="shared" si="12"/>
        <v>-0.1</v>
      </c>
      <c r="H42" s="27">
        <f t="shared" si="12"/>
        <v>-0.4</v>
      </c>
      <c r="I42" s="27">
        <f t="shared" si="12"/>
        <v>0.5</v>
      </c>
      <c r="J42" s="27">
        <f t="shared" si="12"/>
        <v>-0.5</v>
      </c>
      <c r="K42" s="27">
        <f t="shared" si="12"/>
        <v>0.8</v>
      </c>
      <c r="L42" s="27">
        <f t="shared" si="12"/>
        <v>-0.1</v>
      </c>
      <c r="M42" s="27">
        <f t="shared" si="12"/>
        <v>-0.1</v>
      </c>
      <c r="N42" s="27">
        <f t="shared" si="12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7"/>
        <v>0.8</v>
      </c>
      <c r="D43" s="27">
        <f aca="true" t="shared" si="13" ref="D43:N44">ROUND(SUM(D22/C22)*100-100,1)</f>
        <v>0.8</v>
      </c>
      <c r="E43" s="27">
        <f t="shared" si="13"/>
        <v>1.3</v>
      </c>
      <c r="F43" s="27">
        <f t="shared" si="13"/>
        <v>0.5</v>
      </c>
      <c r="G43" s="27">
        <f t="shared" si="13"/>
        <v>-1</v>
      </c>
      <c r="H43" s="27">
        <f t="shared" si="13"/>
        <v>-0.9</v>
      </c>
      <c r="I43" s="27">
        <f t="shared" si="13"/>
        <v>0.7</v>
      </c>
      <c r="J43" s="27">
        <f t="shared" si="13"/>
        <v>1.4</v>
      </c>
      <c r="K43" s="27">
        <f t="shared" si="13"/>
        <v>0.6</v>
      </c>
      <c r="L43" s="27">
        <f t="shared" si="13"/>
        <v>-1.1</v>
      </c>
      <c r="M43" s="27">
        <f t="shared" si="13"/>
        <v>-0.9</v>
      </c>
      <c r="N43" s="27">
        <f t="shared" si="13"/>
        <v>-0.2</v>
      </c>
      <c r="O43" s="25" t="s">
        <v>13</v>
      </c>
    </row>
    <row r="44" spans="1:15" ht="12" customHeight="1">
      <c r="A44" s="2">
        <v>2013</v>
      </c>
      <c r="B44" s="2"/>
      <c r="C44" s="26">
        <f t="shared" si="7"/>
        <v>0</v>
      </c>
      <c r="D44" s="27">
        <f t="shared" si="13"/>
        <v>0.8</v>
      </c>
      <c r="E44" s="27">
        <f t="shared" si="13"/>
        <v>-0.9</v>
      </c>
      <c r="F44" s="27">
        <f t="shared" si="13"/>
        <v>0.7</v>
      </c>
      <c r="G44" s="27">
        <f t="shared" si="13"/>
        <v>-0.3</v>
      </c>
      <c r="H44" s="27">
        <f t="shared" si="13"/>
        <v>0</v>
      </c>
      <c r="I44" s="27"/>
      <c r="J44" s="27"/>
      <c r="K44" s="27"/>
      <c r="L44" s="27"/>
      <c r="M44" s="27"/>
      <c r="N44" s="27"/>
      <c r="O44" s="25"/>
    </row>
    <row r="45" ht="4.5" customHeight="1"/>
    <row r="46" spans="1:32" s="47" customFormat="1" ht="12.75">
      <c r="A46" s="52"/>
      <c r="C46" s="51" t="s">
        <v>38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</row>
    <row r="47" spans="3:32" s="47" customFormat="1" ht="12.75">
      <c r="C47" s="29" t="s">
        <v>68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3:32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</row>
    <row r="49" spans="1:15" ht="12" customHeight="1">
      <c r="A49" s="2">
        <v>2006</v>
      </c>
      <c r="B49" s="2"/>
      <c r="C49" s="21">
        <v>110.8</v>
      </c>
      <c r="D49" s="22">
        <v>110.7</v>
      </c>
      <c r="E49" s="22">
        <v>110.5</v>
      </c>
      <c r="F49" s="22">
        <v>110.2</v>
      </c>
      <c r="G49" s="22">
        <v>110</v>
      </c>
      <c r="H49" s="22">
        <v>109.9</v>
      </c>
      <c r="I49" s="22">
        <v>109.2</v>
      </c>
      <c r="J49" s="22">
        <v>108.9</v>
      </c>
      <c r="K49" s="22">
        <v>108.7</v>
      </c>
      <c r="L49" s="22">
        <v>108.5</v>
      </c>
      <c r="M49" s="22">
        <v>108.1</v>
      </c>
      <c r="N49" s="22">
        <v>108</v>
      </c>
      <c r="O49" s="22">
        <v>109.5</v>
      </c>
    </row>
    <row r="50" spans="1:15" ht="12" customHeight="1">
      <c r="A50" s="2">
        <v>2007</v>
      </c>
      <c r="B50" s="2"/>
      <c r="C50" s="21">
        <v>109.5</v>
      </c>
      <c r="D50" s="22">
        <v>109.3</v>
      </c>
      <c r="E50" s="22">
        <v>109.2</v>
      </c>
      <c r="F50" s="22">
        <v>109.1</v>
      </c>
      <c r="G50" s="22">
        <v>109</v>
      </c>
      <c r="H50" s="22">
        <v>108.4</v>
      </c>
      <c r="I50" s="22">
        <v>107.9</v>
      </c>
      <c r="J50" s="22">
        <v>107.8</v>
      </c>
      <c r="K50" s="22">
        <v>107.6</v>
      </c>
      <c r="L50" s="22">
        <v>107.3</v>
      </c>
      <c r="M50" s="22">
        <v>107</v>
      </c>
      <c r="N50" s="22">
        <v>106.8</v>
      </c>
      <c r="O50" s="22">
        <v>108.2</v>
      </c>
    </row>
    <row r="51" spans="1:15" ht="12" customHeight="1">
      <c r="A51" s="2">
        <v>2008</v>
      </c>
      <c r="B51" s="2"/>
      <c r="C51" s="21">
        <v>106.3</v>
      </c>
      <c r="D51" s="22">
        <v>105.9</v>
      </c>
      <c r="E51" s="22">
        <v>105.7</v>
      </c>
      <c r="F51" s="22">
        <v>105.5</v>
      </c>
      <c r="G51" s="22">
        <v>105.1</v>
      </c>
      <c r="H51" s="22">
        <v>104.5</v>
      </c>
      <c r="I51" s="22">
        <v>104.4</v>
      </c>
      <c r="J51" s="22">
        <v>103.9</v>
      </c>
      <c r="K51" s="22">
        <v>103.7</v>
      </c>
      <c r="L51" s="22">
        <v>103.5</v>
      </c>
      <c r="M51" s="22">
        <v>103.5</v>
      </c>
      <c r="N51" s="22">
        <v>103.2</v>
      </c>
      <c r="O51" s="22">
        <v>104.6</v>
      </c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>
        <v>93.9</v>
      </c>
      <c r="G56" s="22">
        <v>93.8</v>
      </c>
      <c r="H56" s="22">
        <v>93.7</v>
      </c>
      <c r="I56" s="22"/>
      <c r="J56" s="22"/>
      <c r="K56" s="22"/>
      <c r="L56" s="22"/>
      <c r="M56" s="22"/>
      <c r="N56" s="22"/>
      <c r="O56" s="22"/>
    </row>
    <row r="57" ht="4.5" customHeight="1"/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3" ht="12" customHeight="1">
      <c r="A60" s="2">
        <v>2007</v>
      </c>
      <c r="B60" s="2"/>
      <c r="C60" s="26">
        <f aca="true" t="shared" si="14" ref="C60:C66">ROUND(SUM(C50/C49)*100-100,1)</f>
        <v>-1.2</v>
      </c>
      <c r="D60" s="27">
        <f aca="true" t="shared" si="15" ref="D60:N62">ROUND(SUM(D50/D49)*100-100,1)</f>
        <v>-1.3</v>
      </c>
      <c r="E60" s="27">
        <f t="shared" si="15"/>
        <v>-1.2</v>
      </c>
      <c r="F60" s="27">
        <f t="shared" si="15"/>
        <v>-1</v>
      </c>
      <c r="G60" s="27">
        <f t="shared" si="15"/>
        <v>-0.9</v>
      </c>
      <c r="H60" s="27">
        <f t="shared" si="15"/>
        <v>-1.4</v>
      </c>
      <c r="I60" s="27">
        <f t="shared" si="15"/>
        <v>-1.2</v>
      </c>
      <c r="J60" s="27">
        <f t="shared" si="15"/>
        <v>-1</v>
      </c>
      <c r="K60" s="27">
        <f t="shared" si="15"/>
        <v>-1</v>
      </c>
      <c r="L60" s="27">
        <f t="shared" si="15"/>
        <v>-1.1</v>
      </c>
      <c r="M60" s="27">
        <f t="shared" si="15"/>
        <v>-1</v>
      </c>
      <c r="N60" s="27">
        <f t="shared" si="15"/>
        <v>-1.1</v>
      </c>
      <c r="O60" s="27">
        <f aca="true" t="shared" si="16" ref="O60:O65">ROUND(SUM(O50/O49)*100-100,1)</f>
        <v>-1.2</v>
      </c>
      <c r="AG60" s="84"/>
    </row>
    <row r="61" spans="1:33" ht="12" customHeight="1">
      <c r="A61" s="2">
        <v>2008</v>
      </c>
      <c r="B61" s="2"/>
      <c r="C61" s="26">
        <f t="shared" si="14"/>
        <v>-2.9</v>
      </c>
      <c r="D61" s="27">
        <f t="shared" si="15"/>
        <v>-3.1</v>
      </c>
      <c r="E61" s="27">
        <f t="shared" si="15"/>
        <v>-3.2</v>
      </c>
      <c r="F61" s="27">
        <f t="shared" si="15"/>
        <v>-3.3</v>
      </c>
      <c r="G61" s="27">
        <f t="shared" si="15"/>
        <v>-3.6</v>
      </c>
      <c r="H61" s="27">
        <f t="shared" si="15"/>
        <v>-3.6</v>
      </c>
      <c r="I61" s="27">
        <f t="shared" si="15"/>
        <v>-3.2</v>
      </c>
      <c r="J61" s="27">
        <f t="shared" si="15"/>
        <v>-3.6</v>
      </c>
      <c r="K61" s="27">
        <f t="shared" si="15"/>
        <v>-3.6</v>
      </c>
      <c r="L61" s="27">
        <f t="shared" si="15"/>
        <v>-3.5</v>
      </c>
      <c r="M61" s="27">
        <f t="shared" si="15"/>
        <v>-3.3</v>
      </c>
      <c r="N61" s="27">
        <f t="shared" si="15"/>
        <v>-3.4</v>
      </c>
      <c r="O61" s="27">
        <f t="shared" si="16"/>
        <v>-3.3</v>
      </c>
      <c r="AG61" s="84"/>
    </row>
    <row r="62" spans="1:33" ht="12" customHeight="1">
      <c r="A62" s="2">
        <v>2009</v>
      </c>
      <c r="B62" s="2"/>
      <c r="C62" s="26">
        <f t="shared" si="14"/>
        <v>-3</v>
      </c>
      <c r="D62" s="27">
        <f t="shared" si="15"/>
        <v>-2.8</v>
      </c>
      <c r="E62" s="27">
        <f t="shared" si="15"/>
        <v>-2.8</v>
      </c>
      <c r="F62" s="27">
        <f t="shared" si="15"/>
        <v>-2.7</v>
      </c>
      <c r="G62" s="27">
        <f t="shared" si="15"/>
        <v>-2.5</v>
      </c>
      <c r="H62" s="27">
        <f t="shared" si="15"/>
        <v>-2</v>
      </c>
      <c r="I62" s="27">
        <f t="shared" si="15"/>
        <v>-2.1</v>
      </c>
      <c r="J62" s="27">
        <f t="shared" si="15"/>
        <v>-1.7</v>
      </c>
      <c r="K62" s="27">
        <f t="shared" si="15"/>
        <v>-1.6</v>
      </c>
      <c r="L62" s="27">
        <f t="shared" si="15"/>
        <v>-1.4</v>
      </c>
      <c r="M62" s="27">
        <f t="shared" si="15"/>
        <v>-1.8</v>
      </c>
      <c r="N62" s="27">
        <f t="shared" si="15"/>
        <v>-1.7</v>
      </c>
      <c r="O62" s="27">
        <f t="shared" si="16"/>
        <v>-2.2</v>
      </c>
      <c r="AG62" s="84"/>
    </row>
    <row r="63" spans="1:33" ht="12" customHeight="1">
      <c r="A63" s="2">
        <v>2010</v>
      </c>
      <c r="B63" s="2"/>
      <c r="C63" s="26">
        <f t="shared" si="14"/>
        <v>-1.8</v>
      </c>
      <c r="D63" s="27">
        <f aca="true" t="shared" si="17" ref="D63:N63">ROUND(SUM(D53/D52)*100-100,1)</f>
        <v>-1.9</v>
      </c>
      <c r="E63" s="27">
        <f t="shared" si="17"/>
        <v>-1.9</v>
      </c>
      <c r="F63" s="27">
        <f t="shared" si="17"/>
        <v>-1.9</v>
      </c>
      <c r="G63" s="27">
        <f t="shared" si="17"/>
        <v>-1.9</v>
      </c>
      <c r="H63" s="27">
        <f t="shared" si="17"/>
        <v>-2.5</v>
      </c>
      <c r="I63" s="27">
        <f t="shared" si="17"/>
        <v>-1.9</v>
      </c>
      <c r="J63" s="27">
        <f t="shared" si="17"/>
        <v>-2</v>
      </c>
      <c r="K63" s="27">
        <f t="shared" si="17"/>
        <v>-2.5</v>
      </c>
      <c r="L63" s="27">
        <f t="shared" si="17"/>
        <v>-2.7</v>
      </c>
      <c r="M63" s="27">
        <f t="shared" si="17"/>
        <v>-2.9</v>
      </c>
      <c r="N63" s="27">
        <f t="shared" si="17"/>
        <v>-3.2</v>
      </c>
      <c r="O63" s="27">
        <f t="shared" si="16"/>
        <v>-2.2</v>
      </c>
      <c r="AG63" s="84"/>
    </row>
    <row r="64" spans="1:33" ht="12" customHeight="1">
      <c r="A64" s="2">
        <v>2011</v>
      </c>
      <c r="B64" s="2"/>
      <c r="C64" s="26">
        <f t="shared" si="14"/>
        <v>-3.2</v>
      </c>
      <c r="D64" s="27">
        <f aca="true" t="shared" si="18" ref="D64:N66">ROUND(SUM(D54/D53)*100-100,1)</f>
        <v>-3.3</v>
      </c>
      <c r="E64" s="27">
        <f t="shared" si="18"/>
        <v>-3.4</v>
      </c>
      <c r="F64" s="27">
        <f t="shared" si="18"/>
        <v>-3.7</v>
      </c>
      <c r="G64" s="27">
        <f t="shared" si="18"/>
        <v>-3.7</v>
      </c>
      <c r="H64" s="27">
        <f t="shared" si="18"/>
        <v>-3.1</v>
      </c>
      <c r="I64" s="27">
        <f t="shared" si="18"/>
        <v>-4.1</v>
      </c>
      <c r="J64" s="27">
        <f t="shared" si="18"/>
        <v>-4.1</v>
      </c>
      <c r="K64" s="27">
        <f t="shared" si="18"/>
        <v>-3.7</v>
      </c>
      <c r="L64" s="27">
        <f t="shared" si="18"/>
        <v>-3.8</v>
      </c>
      <c r="M64" s="27">
        <f t="shared" si="18"/>
        <v>-3.3</v>
      </c>
      <c r="N64" s="27">
        <f t="shared" si="18"/>
        <v>-3</v>
      </c>
      <c r="O64" s="27">
        <f t="shared" si="16"/>
        <v>-3.5</v>
      </c>
      <c r="AG64" s="84"/>
    </row>
    <row r="65" spans="1:33" ht="12" customHeight="1">
      <c r="A65" s="2">
        <v>2012</v>
      </c>
      <c r="B65" s="2"/>
      <c r="C65" s="26">
        <f t="shared" si="14"/>
        <v>-2.7</v>
      </c>
      <c r="D65" s="27">
        <f t="shared" si="18"/>
        <v>-2.2</v>
      </c>
      <c r="E65" s="27">
        <f t="shared" si="18"/>
        <v>-2.1</v>
      </c>
      <c r="F65" s="27">
        <f t="shared" si="18"/>
        <v>-2</v>
      </c>
      <c r="G65" s="27">
        <f t="shared" si="18"/>
        <v>-1.9</v>
      </c>
      <c r="H65" s="27">
        <f t="shared" si="18"/>
        <v>-1.9</v>
      </c>
      <c r="I65" s="27">
        <f t="shared" si="18"/>
        <v>-1.6</v>
      </c>
      <c r="J65" s="27">
        <f t="shared" si="18"/>
        <v>-1.1</v>
      </c>
      <c r="K65" s="27">
        <f t="shared" si="18"/>
        <v>-1.6</v>
      </c>
      <c r="L65" s="27">
        <f t="shared" si="18"/>
        <v>-1.3</v>
      </c>
      <c r="M65" s="27">
        <f t="shared" si="18"/>
        <v>-1.5</v>
      </c>
      <c r="N65" s="27">
        <f t="shared" si="18"/>
        <v>-1.6</v>
      </c>
      <c r="O65" s="78">
        <f t="shared" si="16"/>
        <v>-1.8</v>
      </c>
      <c r="AG65" s="84"/>
    </row>
    <row r="66" spans="1:15" ht="12" customHeight="1">
      <c r="A66" s="2">
        <v>2013</v>
      </c>
      <c r="B66" s="2"/>
      <c r="C66" s="26">
        <f t="shared" si="14"/>
        <v>-1.7</v>
      </c>
      <c r="D66" s="27">
        <f t="shared" si="18"/>
        <v>-1.8</v>
      </c>
      <c r="E66" s="27">
        <f t="shared" si="18"/>
        <v>-1.5</v>
      </c>
      <c r="F66" s="27">
        <f t="shared" si="18"/>
        <v>-1.4</v>
      </c>
      <c r="G66" s="27">
        <f t="shared" si="18"/>
        <v>-1.4</v>
      </c>
      <c r="H66" s="27">
        <f t="shared" si="18"/>
        <v>-1.3</v>
      </c>
      <c r="I66" s="27"/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15" ht="12" customHeight="1">
      <c r="A70" s="2">
        <v>2006</v>
      </c>
      <c r="C70" s="26">
        <v>-0.4</v>
      </c>
      <c r="D70" s="27">
        <f>ROUND(SUM(D49/C49)*100-100,1)</f>
        <v>-0.1</v>
      </c>
      <c r="E70" s="27">
        <f aca="true" t="shared" si="19" ref="D70:N77">ROUND(SUM(E49/D49)*100-100,1)</f>
        <v>-0.2</v>
      </c>
      <c r="F70" s="27">
        <f t="shared" si="19"/>
        <v>-0.3</v>
      </c>
      <c r="G70" s="27">
        <f t="shared" si="19"/>
        <v>-0.2</v>
      </c>
      <c r="H70" s="27">
        <f t="shared" si="19"/>
        <v>-0.1</v>
      </c>
      <c r="I70" s="27">
        <f t="shared" si="19"/>
        <v>-0.6</v>
      </c>
      <c r="J70" s="27">
        <f t="shared" si="19"/>
        <v>-0.3</v>
      </c>
      <c r="K70" s="27">
        <f t="shared" si="19"/>
        <v>-0.2</v>
      </c>
      <c r="L70" s="27">
        <f t="shared" si="19"/>
        <v>-0.2</v>
      </c>
      <c r="M70" s="27">
        <f t="shared" si="19"/>
        <v>-0.4</v>
      </c>
      <c r="N70" s="27">
        <f t="shared" si="19"/>
        <v>-0.1</v>
      </c>
      <c r="O70" s="25" t="s">
        <v>13</v>
      </c>
    </row>
    <row r="71" spans="1:15" ht="12" customHeight="1">
      <c r="A71" s="2">
        <v>2007</v>
      </c>
      <c r="B71" s="2"/>
      <c r="C71" s="26">
        <f aca="true" t="shared" si="20" ref="C71:C77">ROUND(SUM(C50/N49)*100-100,1)</f>
        <v>1.4</v>
      </c>
      <c r="D71" s="27">
        <f t="shared" si="19"/>
        <v>-0.2</v>
      </c>
      <c r="E71" s="27">
        <f t="shared" si="19"/>
        <v>-0.1</v>
      </c>
      <c r="F71" s="27">
        <f t="shared" si="19"/>
        <v>-0.1</v>
      </c>
      <c r="G71" s="27">
        <f t="shared" si="19"/>
        <v>-0.1</v>
      </c>
      <c r="H71" s="27">
        <f t="shared" si="19"/>
        <v>-0.6</v>
      </c>
      <c r="I71" s="27">
        <f t="shared" si="19"/>
        <v>-0.5</v>
      </c>
      <c r="J71" s="27">
        <f t="shared" si="19"/>
        <v>-0.1</v>
      </c>
      <c r="K71" s="27">
        <f t="shared" si="19"/>
        <v>-0.2</v>
      </c>
      <c r="L71" s="27">
        <f t="shared" si="19"/>
        <v>-0.3</v>
      </c>
      <c r="M71" s="27">
        <f t="shared" si="19"/>
        <v>-0.3</v>
      </c>
      <c r="N71" s="27">
        <f t="shared" si="19"/>
        <v>-0.2</v>
      </c>
      <c r="O71" s="25" t="s">
        <v>13</v>
      </c>
    </row>
    <row r="72" spans="1:15" ht="12" customHeight="1">
      <c r="A72" s="2">
        <v>2008</v>
      </c>
      <c r="B72" s="2"/>
      <c r="C72" s="26">
        <f t="shared" si="20"/>
        <v>-0.5</v>
      </c>
      <c r="D72" s="27">
        <f t="shared" si="19"/>
        <v>-0.4</v>
      </c>
      <c r="E72" s="27">
        <f t="shared" si="19"/>
        <v>-0.2</v>
      </c>
      <c r="F72" s="27">
        <f t="shared" si="19"/>
        <v>-0.2</v>
      </c>
      <c r="G72" s="27">
        <f t="shared" si="19"/>
        <v>-0.4</v>
      </c>
      <c r="H72" s="27">
        <f t="shared" si="19"/>
        <v>-0.6</v>
      </c>
      <c r="I72" s="27">
        <f>ROUND(SUM(I51/H51)*100-100,1)</f>
        <v>-0.1</v>
      </c>
      <c r="J72" s="27">
        <f t="shared" si="19"/>
        <v>-0.5</v>
      </c>
      <c r="K72" s="27">
        <f t="shared" si="19"/>
        <v>-0.2</v>
      </c>
      <c r="L72" s="27">
        <f t="shared" si="19"/>
        <v>-0.2</v>
      </c>
      <c r="M72" s="27">
        <f t="shared" si="19"/>
        <v>0</v>
      </c>
      <c r="N72" s="27">
        <f t="shared" si="19"/>
        <v>-0.3</v>
      </c>
      <c r="O72" s="25" t="s">
        <v>13</v>
      </c>
    </row>
    <row r="73" spans="1:15" ht="12" customHeight="1">
      <c r="A73" s="2">
        <v>2009</v>
      </c>
      <c r="C73" s="26">
        <f t="shared" si="20"/>
        <v>-0.1</v>
      </c>
      <c r="D73" s="27">
        <f t="shared" si="19"/>
        <v>-0.2</v>
      </c>
      <c r="E73" s="27">
        <f t="shared" si="19"/>
        <v>-0.2</v>
      </c>
      <c r="F73" s="27">
        <f t="shared" si="19"/>
        <v>0</v>
      </c>
      <c r="G73" s="27">
        <f t="shared" si="19"/>
        <v>-0.2</v>
      </c>
      <c r="H73" s="27">
        <f t="shared" si="19"/>
        <v>-0.1</v>
      </c>
      <c r="I73" s="27">
        <f t="shared" si="19"/>
        <v>-0.2</v>
      </c>
      <c r="J73" s="27">
        <f t="shared" si="19"/>
        <v>-0.1</v>
      </c>
      <c r="K73" s="27">
        <f t="shared" si="19"/>
        <v>-0.1</v>
      </c>
      <c r="L73" s="27">
        <f t="shared" si="19"/>
        <v>0</v>
      </c>
      <c r="M73" s="27">
        <f t="shared" si="19"/>
        <v>-0.4</v>
      </c>
      <c r="N73" s="27">
        <f t="shared" si="19"/>
        <v>-0.2</v>
      </c>
      <c r="O73" s="25" t="s">
        <v>13</v>
      </c>
    </row>
    <row r="74" spans="1:15" ht="12" customHeight="1">
      <c r="A74" s="2">
        <v>2010</v>
      </c>
      <c r="C74" s="26">
        <f t="shared" si="20"/>
        <v>-0.2</v>
      </c>
      <c r="D74" s="27">
        <f t="shared" si="19"/>
        <v>-0.3</v>
      </c>
      <c r="E74" s="27">
        <f t="shared" si="19"/>
        <v>-0.2</v>
      </c>
      <c r="F74" s="27">
        <f t="shared" si="19"/>
        <v>0.1</v>
      </c>
      <c r="G74" s="27">
        <f t="shared" si="19"/>
        <v>-0.2</v>
      </c>
      <c r="H74" s="27">
        <f t="shared" si="19"/>
        <v>-0.8</v>
      </c>
      <c r="I74" s="27">
        <f t="shared" si="19"/>
        <v>0.5</v>
      </c>
      <c r="J74" s="27">
        <f t="shared" si="19"/>
        <v>-0.2</v>
      </c>
      <c r="K74" s="27">
        <f t="shared" si="19"/>
        <v>-0.6</v>
      </c>
      <c r="L74" s="27">
        <f t="shared" si="19"/>
        <v>-0.3</v>
      </c>
      <c r="M74" s="27">
        <f t="shared" si="19"/>
        <v>-0.5</v>
      </c>
      <c r="N74" s="27">
        <f t="shared" si="19"/>
        <v>-0.5</v>
      </c>
      <c r="O74" s="25" t="s">
        <v>13</v>
      </c>
    </row>
    <row r="75" spans="1:15" ht="12" customHeight="1">
      <c r="A75" s="2">
        <v>2011</v>
      </c>
      <c r="C75" s="26">
        <f t="shared" si="20"/>
        <v>-0.2</v>
      </c>
      <c r="D75" s="27">
        <f t="shared" si="19"/>
        <v>-0.4</v>
      </c>
      <c r="E75" s="27">
        <f t="shared" si="19"/>
        <v>-0.3</v>
      </c>
      <c r="F75" s="27">
        <f t="shared" si="19"/>
        <v>-0.2</v>
      </c>
      <c r="G75" s="27">
        <f t="shared" si="19"/>
        <v>-0.2</v>
      </c>
      <c r="H75" s="27">
        <f t="shared" si="19"/>
        <v>-0.2</v>
      </c>
      <c r="I75" s="27">
        <f t="shared" si="19"/>
        <v>-0.5</v>
      </c>
      <c r="J75" s="27">
        <f t="shared" si="19"/>
        <v>-0.2</v>
      </c>
      <c r="K75" s="27">
        <f t="shared" si="19"/>
        <v>-0.2</v>
      </c>
      <c r="L75" s="27">
        <f t="shared" si="19"/>
        <v>-0.4</v>
      </c>
      <c r="M75" s="27">
        <f t="shared" si="19"/>
        <v>0</v>
      </c>
      <c r="N75" s="27">
        <f t="shared" si="19"/>
        <v>-0.1</v>
      </c>
      <c r="O75" s="25" t="s">
        <v>13</v>
      </c>
    </row>
    <row r="76" spans="1:15" ht="12" customHeight="1">
      <c r="A76" s="2">
        <v>2012</v>
      </c>
      <c r="C76" s="26">
        <f t="shared" si="20"/>
        <v>0.1</v>
      </c>
      <c r="D76" s="27">
        <f t="shared" si="19"/>
        <v>0.1</v>
      </c>
      <c r="E76" s="27">
        <f t="shared" si="19"/>
        <v>-0.2</v>
      </c>
      <c r="F76" s="27">
        <f t="shared" si="19"/>
        <v>-0.1</v>
      </c>
      <c r="G76" s="27">
        <f t="shared" si="19"/>
        <v>-0.1</v>
      </c>
      <c r="H76" s="27">
        <f t="shared" si="19"/>
        <v>-0.2</v>
      </c>
      <c r="I76" s="27">
        <f t="shared" si="19"/>
        <v>-0.2</v>
      </c>
      <c r="J76" s="27">
        <f>ROUND(SUM(J55/I55)*100-100,1)</f>
        <v>0.2</v>
      </c>
      <c r="K76" s="27">
        <f>ROUND(SUM(K55/J55)*100-100,1)</f>
        <v>-0.6</v>
      </c>
      <c r="L76" s="27">
        <f>ROUND(SUM(L55/K55)*100-100,1)</f>
        <v>-0.1</v>
      </c>
      <c r="M76" s="27">
        <f>ROUND(SUM(M55/L55)*100-100,1)</f>
        <v>-0.2</v>
      </c>
      <c r="N76" s="27">
        <f>ROUND(SUM(N55/M55)*100-100,1)</f>
        <v>-0.2</v>
      </c>
      <c r="O76" s="25" t="s">
        <v>13</v>
      </c>
    </row>
    <row r="77" spans="1:15" ht="12" customHeight="1">
      <c r="A77" s="2">
        <v>2013</v>
      </c>
      <c r="C77" s="26">
        <f t="shared" si="20"/>
        <v>0</v>
      </c>
      <c r="D77" s="27">
        <f t="shared" si="19"/>
        <v>0</v>
      </c>
      <c r="E77" s="27">
        <f t="shared" si="19"/>
        <v>0.1</v>
      </c>
      <c r="F77" s="27">
        <f t="shared" si="19"/>
        <v>0</v>
      </c>
      <c r="G77" s="27">
        <f t="shared" si="19"/>
        <v>-0.1</v>
      </c>
      <c r="H77" s="27">
        <f t="shared" si="19"/>
        <v>-0.1</v>
      </c>
      <c r="I77" s="27"/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9" r:id="rId2"/>
  <headerFooter alignWithMargins="0">
    <oddFooter>&amp;C12</oddFooter>
  </headerFooter>
  <ignoredErrors>
    <ignoredError sqref="D63:I6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4" customWidth="1"/>
    <col min="31" max="31" width="11.421875" style="8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5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9"/>
    </row>
    <row r="16" spans="1:15" ht="12" customHeight="1">
      <c r="A16" s="2">
        <v>2006</v>
      </c>
      <c r="B16" s="2"/>
      <c r="C16" s="21">
        <v>97.3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96.9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98.5</v>
      </c>
      <c r="L17" s="22">
        <v>97.9</v>
      </c>
      <c r="M17" s="22">
        <v>97.2</v>
      </c>
      <c r="N17" s="22">
        <v>101.7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95.8</v>
      </c>
      <c r="G18" s="22">
        <v>97.2</v>
      </c>
      <c r="H18" s="22">
        <v>97.2</v>
      </c>
      <c r="I18" s="22">
        <v>100.2</v>
      </c>
      <c r="J18" s="22">
        <v>100.1</v>
      </c>
      <c r="K18" s="22">
        <v>98.6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98.2</v>
      </c>
      <c r="D19" s="22">
        <v>100.5</v>
      </c>
      <c r="E19" s="22">
        <v>99.7</v>
      </c>
      <c r="F19" s="22">
        <v>99.9</v>
      </c>
      <c r="G19" s="22">
        <v>99.1</v>
      </c>
      <c r="H19" s="22">
        <v>98.9</v>
      </c>
      <c r="I19" s="22">
        <v>102.1</v>
      </c>
      <c r="J19" s="22">
        <v>102.2</v>
      </c>
      <c r="K19" s="22">
        <v>100.1</v>
      </c>
      <c r="L19" s="22">
        <v>99.8</v>
      </c>
      <c r="M19" s="22">
        <v>99.1</v>
      </c>
      <c r="N19" s="22">
        <v>103.5</v>
      </c>
      <c r="O19" s="22">
        <v>100.3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>
        <v>98.3</v>
      </c>
      <c r="G23" s="22">
        <v>101.6</v>
      </c>
      <c r="H23" s="22">
        <v>102.7</v>
      </c>
      <c r="I23" s="22"/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2" ht="12" customHeight="1">
      <c r="A27" s="2">
        <v>2007</v>
      </c>
      <c r="B27" s="2"/>
      <c r="C27" s="26">
        <f aca="true" t="shared" si="0" ref="C27:O27">ROUND(SUM(C17/C16)*100-100,1)</f>
        <v>-0.1</v>
      </c>
      <c r="D27" s="27">
        <f t="shared" si="0"/>
        <v>0.2</v>
      </c>
      <c r="E27" s="27">
        <f t="shared" si="0"/>
        <v>0.2</v>
      </c>
      <c r="F27" s="27">
        <f t="shared" si="0"/>
        <v>0.1</v>
      </c>
      <c r="G27" s="27">
        <f t="shared" si="0"/>
        <v>1</v>
      </c>
      <c r="H27" s="27">
        <f t="shared" si="0"/>
        <v>-0.4</v>
      </c>
      <c r="I27" s="27">
        <f t="shared" si="0"/>
        <v>0.5</v>
      </c>
      <c r="J27" s="27">
        <f t="shared" si="0"/>
        <v>0.5</v>
      </c>
      <c r="K27" s="27">
        <f t="shared" si="0"/>
        <v>0.7</v>
      </c>
      <c r="L27" s="27">
        <f t="shared" si="0"/>
        <v>0.2</v>
      </c>
      <c r="M27" s="27">
        <f t="shared" si="0"/>
        <v>0.3</v>
      </c>
      <c r="N27" s="27">
        <f t="shared" si="0"/>
        <v>0.7</v>
      </c>
      <c r="O27" s="27">
        <f t="shared" si="0"/>
        <v>0.3</v>
      </c>
      <c r="AE27" s="84"/>
      <c r="AF27" s="84"/>
    </row>
    <row r="28" spans="1:32" ht="12" customHeight="1">
      <c r="A28" s="2">
        <v>2008</v>
      </c>
      <c r="B28" s="2"/>
      <c r="C28" s="26">
        <f aca="true" t="shared" si="1" ref="C28:O28">ROUND(SUM(C18/C17)*100-100,1)</f>
        <v>-0.3</v>
      </c>
      <c r="D28" s="27">
        <f t="shared" si="1"/>
        <v>-0.7</v>
      </c>
      <c r="E28" s="27">
        <f t="shared" si="1"/>
        <v>0.5</v>
      </c>
      <c r="F28" s="27">
        <f t="shared" si="1"/>
        <v>-2.2</v>
      </c>
      <c r="G28" s="27">
        <f t="shared" si="1"/>
        <v>-0.5</v>
      </c>
      <c r="H28" s="27">
        <f t="shared" si="1"/>
        <v>0.1</v>
      </c>
      <c r="I28" s="27">
        <f t="shared" si="1"/>
        <v>0</v>
      </c>
      <c r="J28" s="27">
        <f t="shared" si="1"/>
        <v>0.4</v>
      </c>
      <c r="K28" s="27">
        <f t="shared" si="1"/>
        <v>0.1</v>
      </c>
      <c r="L28" s="27">
        <f t="shared" si="1"/>
        <v>0.1</v>
      </c>
      <c r="M28" s="27">
        <f t="shared" si="1"/>
        <v>1.2</v>
      </c>
      <c r="N28" s="27">
        <f t="shared" si="1"/>
        <v>1.2</v>
      </c>
      <c r="O28" s="27">
        <f t="shared" si="1"/>
        <v>0</v>
      </c>
      <c r="AE28" s="84"/>
      <c r="AF28" s="84"/>
    </row>
    <row r="29" spans="1:32" ht="12" customHeight="1">
      <c r="A29" s="2">
        <v>2009</v>
      </c>
      <c r="B29" s="2"/>
      <c r="C29" s="26">
        <f aca="true" t="shared" si="2" ref="C29:O29">ROUND(SUM(C19/C18)*100-100,1)</f>
        <v>1.3</v>
      </c>
      <c r="D29" s="27">
        <f t="shared" si="2"/>
        <v>1.8</v>
      </c>
      <c r="E29" s="27">
        <f t="shared" si="2"/>
        <v>0.6</v>
      </c>
      <c r="F29" s="27">
        <f t="shared" si="2"/>
        <v>4.3</v>
      </c>
      <c r="G29" s="27">
        <f t="shared" si="2"/>
        <v>2</v>
      </c>
      <c r="H29" s="27">
        <f t="shared" si="2"/>
        <v>1.7</v>
      </c>
      <c r="I29" s="27">
        <f t="shared" si="2"/>
        <v>1.9</v>
      </c>
      <c r="J29" s="27">
        <f t="shared" si="2"/>
        <v>2.1</v>
      </c>
      <c r="K29" s="27">
        <f t="shared" si="2"/>
        <v>1.5</v>
      </c>
      <c r="L29" s="27">
        <f t="shared" si="2"/>
        <v>1.8</v>
      </c>
      <c r="M29" s="27">
        <f t="shared" si="2"/>
        <v>0.7</v>
      </c>
      <c r="N29" s="27">
        <f t="shared" si="2"/>
        <v>0.6</v>
      </c>
      <c r="O29" s="27">
        <f t="shared" si="2"/>
        <v>1.7</v>
      </c>
      <c r="AE29" s="84"/>
      <c r="AF29" s="84"/>
    </row>
    <row r="30" spans="1:32" ht="12" customHeight="1">
      <c r="A30" s="2">
        <v>2010</v>
      </c>
      <c r="B30" s="2"/>
      <c r="C30" s="26">
        <f aca="true" t="shared" si="3" ref="C30:O30">ROUND(SUM(C20/C19)*100-100,1)</f>
        <v>-0.6</v>
      </c>
      <c r="D30" s="27">
        <f t="shared" si="3"/>
        <v>-0.2</v>
      </c>
      <c r="E30" s="27">
        <f t="shared" si="3"/>
        <v>0.7</v>
      </c>
      <c r="F30" s="27">
        <f t="shared" si="3"/>
        <v>-1.6</v>
      </c>
      <c r="G30" s="27">
        <f t="shared" si="3"/>
        <v>-0.4</v>
      </c>
      <c r="H30" s="27">
        <f t="shared" si="3"/>
        <v>0.4</v>
      </c>
      <c r="I30" s="27">
        <f t="shared" si="3"/>
        <v>0.2</v>
      </c>
      <c r="J30" s="27">
        <f t="shared" si="3"/>
        <v>0.6</v>
      </c>
      <c r="K30" s="27">
        <f t="shared" si="3"/>
        <v>-0.3</v>
      </c>
      <c r="L30" s="27">
        <f t="shared" si="3"/>
        <v>-0.3</v>
      </c>
      <c r="M30" s="27">
        <f t="shared" si="3"/>
        <v>0.2</v>
      </c>
      <c r="N30" s="27">
        <f t="shared" si="3"/>
        <v>-1.7</v>
      </c>
      <c r="O30" s="27">
        <f t="shared" si="3"/>
        <v>-0.3</v>
      </c>
      <c r="AE30" s="84"/>
      <c r="AF30" s="84"/>
    </row>
    <row r="31" spans="1:32" ht="12" customHeight="1">
      <c r="A31" s="2">
        <v>2011</v>
      </c>
      <c r="B31" s="2"/>
      <c r="C31" s="26">
        <f aca="true" t="shared" si="4" ref="C31:O31">ROUND(SUM(C21/C20)*100-100,1)</f>
        <v>0</v>
      </c>
      <c r="D31" s="27">
        <f t="shared" si="4"/>
        <v>-0.6</v>
      </c>
      <c r="E31" s="27">
        <f t="shared" si="4"/>
        <v>-0.4</v>
      </c>
      <c r="F31" s="27">
        <f t="shared" si="4"/>
        <v>-0.1</v>
      </c>
      <c r="G31" s="27">
        <f t="shared" si="4"/>
        <v>-0.8</v>
      </c>
      <c r="H31" s="27">
        <f t="shared" si="4"/>
        <v>0.2</v>
      </c>
      <c r="I31" s="27">
        <f t="shared" si="4"/>
        <v>-0.1</v>
      </c>
      <c r="J31" s="27">
        <f t="shared" si="4"/>
        <v>-0.5</v>
      </c>
      <c r="K31" s="27">
        <f t="shared" si="4"/>
        <v>-0.3</v>
      </c>
      <c r="L31" s="27">
        <f t="shared" si="4"/>
        <v>-0.6</v>
      </c>
      <c r="M31" s="27">
        <f t="shared" si="4"/>
        <v>-0.2</v>
      </c>
      <c r="N31" s="27">
        <f t="shared" si="4"/>
        <v>0.1</v>
      </c>
      <c r="O31" s="27">
        <f t="shared" si="4"/>
        <v>-0.3</v>
      </c>
      <c r="AE31" s="84"/>
      <c r="AF31" s="84"/>
    </row>
    <row r="32" spans="1:32" ht="12" customHeight="1">
      <c r="A32" s="2">
        <v>2012</v>
      </c>
      <c r="B32" s="2"/>
      <c r="C32" s="26">
        <f aca="true" t="shared" si="5" ref="C32:O33">ROUND(SUM(C22/C21)*100-100,1)</f>
        <v>0</v>
      </c>
      <c r="D32" s="27">
        <f t="shared" si="5"/>
        <v>0.3</v>
      </c>
      <c r="E32" s="27">
        <f t="shared" si="5"/>
        <v>0.2</v>
      </c>
      <c r="F32" s="27">
        <f t="shared" si="5"/>
        <v>-0.3</v>
      </c>
      <c r="G32" s="27">
        <f t="shared" si="5"/>
        <v>1.1</v>
      </c>
      <c r="H32" s="27">
        <f t="shared" si="5"/>
        <v>0</v>
      </c>
      <c r="I32" s="27">
        <f t="shared" si="5"/>
        <v>1.2</v>
      </c>
      <c r="J32" s="27">
        <f t="shared" si="5"/>
        <v>0.8</v>
      </c>
      <c r="K32" s="27">
        <f t="shared" si="5"/>
        <v>1.3</v>
      </c>
      <c r="L32" s="27">
        <f t="shared" si="5"/>
        <v>1</v>
      </c>
      <c r="M32" s="27">
        <f t="shared" si="5"/>
        <v>2</v>
      </c>
      <c r="N32" s="27">
        <f t="shared" si="5"/>
        <v>2.3</v>
      </c>
      <c r="O32" s="78">
        <f t="shared" si="5"/>
        <v>0.9</v>
      </c>
      <c r="AE32" s="84"/>
      <c r="AF32" s="84"/>
    </row>
    <row r="33" spans="1:15" ht="12" customHeight="1">
      <c r="A33" s="2">
        <v>2013</v>
      </c>
      <c r="B33" s="2"/>
      <c r="C33" s="26">
        <f t="shared" si="5"/>
        <v>1.6</v>
      </c>
      <c r="D33" s="27">
        <f t="shared" si="5"/>
        <v>2.1</v>
      </c>
      <c r="E33" s="27">
        <f t="shared" si="5"/>
        <v>3.3</v>
      </c>
      <c r="F33" s="27">
        <f t="shared" si="5"/>
        <v>0.4</v>
      </c>
      <c r="G33" s="27">
        <f t="shared" si="5"/>
        <v>2.6</v>
      </c>
      <c r="H33" s="27">
        <f t="shared" si="5"/>
        <v>3.2</v>
      </c>
      <c r="I33" s="27"/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32" ht="12" customHeight="1">
      <c r="A37" s="2">
        <v>2006</v>
      </c>
      <c r="C37" s="26">
        <v>-4.1</v>
      </c>
      <c r="D37" s="27">
        <f aca="true" t="shared" si="6" ref="D37:N37">ROUND(SUM(D16/C16)*100-100,1)</f>
        <v>2</v>
      </c>
      <c r="E37" s="27">
        <f t="shared" si="6"/>
        <v>-0.8</v>
      </c>
      <c r="F37" s="27">
        <f t="shared" si="6"/>
        <v>-0.5</v>
      </c>
      <c r="G37" s="27">
        <f t="shared" si="6"/>
        <v>-1.2</v>
      </c>
      <c r="H37" s="27">
        <f t="shared" si="6"/>
        <v>0.8</v>
      </c>
      <c r="I37" s="27">
        <f t="shared" si="6"/>
        <v>2.3</v>
      </c>
      <c r="J37" s="27">
        <f t="shared" si="6"/>
        <v>-0.5</v>
      </c>
      <c r="K37" s="27">
        <f t="shared" si="6"/>
        <v>-1.4</v>
      </c>
      <c r="L37" s="27">
        <f t="shared" si="6"/>
        <v>-0.1</v>
      </c>
      <c r="M37" s="27">
        <f t="shared" si="6"/>
        <v>-0.8</v>
      </c>
      <c r="N37" s="27">
        <f t="shared" si="6"/>
        <v>4.2</v>
      </c>
      <c r="O37" s="25" t="s">
        <v>13</v>
      </c>
      <c r="AE37" s="84"/>
      <c r="AF37" s="84"/>
    </row>
    <row r="38" spans="1:31" ht="12" customHeight="1">
      <c r="A38" s="2">
        <v>2007</v>
      </c>
      <c r="B38" s="2"/>
      <c r="C38" s="26">
        <f aca="true" t="shared" si="7" ref="C38:C44">ROUND(SUM(C17/N16)*100-100,1)</f>
        <v>-3.8</v>
      </c>
      <c r="D38" s="27">
        <f aca="true" t="shared" si="8" ref="D38:N38">ROUND(SUM(D17/C17)*100-100,1)</f>
        <v>2.3</v>
      </c>
      <c r="E38" s="27">
        <f t="shared" si="8"/>
        <v>-0.8</v>
      </c>
      <c r="F38" s="27">
        <f t="shared" si="8"/>
        <v>-0.6</v>
      </c>
      <c r="G38" s="27">
        <f t="shared" si="8"/>
        <v>-0.3</v>
      </c>
      <c r="H38" s="27">
        <f t="shared" si="8"/>
        <v>-0.6</v>
      </c>
      <c r="I38" s="27">
        <f t="shared" si="8"/>
        <v>3.2</v>
      </c>
      <c r="J38" s="27">
        <f t="shared" si="8"/>
        <v>-0.5</v>
      </c>
      <c r="K38" s="27">
        <f t="shared" si="8"/>
        <v>-1.2</v>
      </c>
      <c r="L38" s="27">
        <f t="shared" si="8"/>
        <v>-0.6</v>
      </c>
      <c r="M38" s="27">
        <f t="shared" si="8"/>
        <v>-0.7</v>
      </c>
      <c r="N38" s="27">
        <f t="shared" si="8"/>
        <v>4.6</v>
      </c>
      <c r="O38" s="25" t="s">
        <v>13</v>
      </c>
      <c r="AE38" s="84"/>
    </row>
    <row r="39" spans="1:31" ht="12" customHeight="1">
      <c r="A39" s="2">
        <v>2008</v>
      </c>
      <c r="B39" s="2"/>
      <c r="C39" s="26">
        <f t="shared" si="7"/>
        <v>-4.7</v>
      </c>
      <c r="D39" s="27">
        <f aca="true" t="shared" si="9" ref="D39:N39">ROUND(SUM(D18/C18)*100-100,1)</f>
        <v>1.9</v>
      </c>
      <c r="E39" s="27">
        <f t="shared" si="9"/>
        <v>0.4</v>
      </c>
      <c r="F39" s="27">
        <f t="shared" si="9"/>
        <v>-3.3</v>
      </c>
      <c r="G39" s="27">
        <f t="shared" si="9"/>
        <v>1.5</v>
      </c>
      <c r="H39" s="27">
        <f t="shared" si="9"/>
        <v>0</v>
      </c>
      <c r="I39" s="27">
        <f t="shared" si="9"/>
        <v>3.1</v>
      </c>
      <c r="J39" s="27">
        <f t="shared" si="9"/>
        <v>-0.1</v>
      </c>
      <c r="K39" s="27">
        <f t="shared" si="9"/>
        <v>-1.5</v>
      </c>
      <c r="L39" s="27">
        <f t="shared" si="9"/>
        <v>-0.6</v>
      </c>
      <c r="M39" s="27">
        <f t="shared" si="9"/>
        <v>0.4</v>
      </c>
      <c r="N39" s="27">
        <f t="shared" si="9"/>
        <v>4.6</v>
      </c>
      <c r="O39" s="25" t="s">
        <v>13</v>
      </c>
      <c r="AE39" s="84"/>
    </row>
    <row r="40" spans="1:31" ht="12" customHeight="1">
      <c r="A40" s="2">
        <v>2009</v>
      </c>
      <c r="B40" s="2"/>
      <c r="C40" s="26">
        <f t="shared" si="7"/>
        <v>-4.6</v>
      </c>
      <c r="D40" s="27">
        <f aca="true" t="shared" si="10" ref="D40:N40">ROUND(SUM(D19/C19)*100-100,1)</f>
        <v>2.3</v>
      </c>
      <c r="E40" s="27">
        <f t="shared" si="10"/>
        <v>-0.8</v>
      </c>
      <c r="F40" s="27">
        <f t="shared" si="10"/>
        <v>0.2</v>
      </c>
      <c r="G40" s="27">
        <f t="shared" si="10"/>
        <v>-0.8</v>
      </c>
      <c r="H40" s="27">
        <f t="shared" si="10"/>
        <v>-0.2</v>
      </c>
      <c r="I40" s="27">
        <f t="shared" si="10"/>
        <v>3.2</v>
      </c>
      <c r="J40" s="27">
        <f t="shared" si="10"/>
        <v>0.1</v>
      </c>
      <c r="K40" s="27">
        <f t="shared" si="10"/>
        <v>-2.1</v>
      </c>
      <c r="L40" s="27">
        <f t="shared" si="10"/>
        <v>-0.3</v>
      </c>
      <c r="M40" s="27">
        <f t="shared" si="10"/>
        <v>-0.7</v>
      </c>
      <c r="N40" s="27">
        <f t="shared" si="10"/>
        <v>4.4</v>
      </c>
      <c r="O40" s="25" t="s">
        <v>13</v>
      </c>
      <c r="AE40" s="84"/>
    </row>
    <row r="41" spans="1:31" ht="12" customHeight="1">
      <c r="A41" s="2">
        <v>2010</v>
      </c>
      <c r="B41" s="2"/>
      <c r="C41" s="26">
        <f t="shared" si="7"/>
        <v>-5.7</v>
      </c>
      <c r="D41" s="27">
        <f aca="true" t="shared" si="11" ref="D41:N41">ROUND(SUM(D20/C20)*100-100,1)</f>
        <v>2.8</v>
      </c>
      <c r="E41" s="27">
        <f t="shared" si="11"/>
        <v>0.1</v>
      </c>
      <c r="F41" s="27">
        <f t="shared" si="11"/>
        <v>-2.1</v>
      </c>
      <c r="G41" s="27">
        <f t="shared" si="11"/>
        <v>0.4</v>
      </c>
      <c r="H41" s="27">
        <f t="shared" si="11"/>
        <v>0.6</v>
      </c>
      <c r="I41" s="27">
        <f t="shared" si="11"/>
        <v>3</v>
      </c>
      <c r="J41" s="27">
        <f t="shared" si="11"/>
        <v>0.5</v>
      </c>
      <c r="K41" s="27">
        <f t="shared" si="11"/>
        <v>-2.9</v>
      </c>
      <c r="L41" s="27">
        <f t="shared" si="11"/>
        <v>-0.3</v>
      </c>
      <c r="M41" s="27">
        <f t="shared" si="11"/>
        <v>-0.2</v>
      </c>
      <c r="N41" s="27">
        <f t="shared" si="11"/>
        <v>2.4</v>
      </c>
      <c r="O41" s="25" t="s">
        <v>13</v>
      </c>
      <c r="AE41" s="84"/>
    </row>
    <row r="42" spans="1:31" ht="12" customHeight="1">
      <c r="A42" s="2">
        <v>2011</v>
      </c>
      <c r="B42" s="2"/>
      <c r="C42" s="26">
        <f t="shared" si="7"/>
        <v>-4</v>
      </c>
      <c r="D42" s="27">
        <f aca="true" t="shared" si="12" ref="D42:N42">ROUND(SUM(D21/C21)*100-100,1)</f>
        <v>2.2</v>
      </c>
      <c r="E42" s="27">
        <f t="shared" si="12"/>
        <v>0.3</v>
      </c>
      <c r="F42" s="27">
        <f t="shared" si="12"/>
        <v>-1.8</v>
      </c>
      <c r="G42" s="27">
        <f t="shared" si="12"/>
        <v>-0.3</v>
      </c>
      <c r="H42" s="27">
        <f t="shared" si="12"/>
        <v>1.6</v>
      </c>
      <c r="I42" s="27">
        <f t="shared" si="12"/>
        <v>2.7</v>
      </c>
      <c r="J42" s="27">
        <f t="shared" si="12"/>
        <v>0.1</v>
      </c>
      <c r="K42" s="27">
        <f t="shared" si="12"/>
        <v>-2.7</v>
      </c>
      <c r="L42" s="27">
        <f t="shared" si="12"/>
        <v>-0.6</v>
      </c>
      <c r="M42" s="27">
        <f t="shared" si="12"/>
        <v>0.2</v>
      </c>
      <c r="N42" s="27">
        <f t="shared" si="12"/>
        <v>2.7</v>
      </c>
      <c r="O42" s="25" t="s">
        <v>13</v>
      </c>
      <c r="AE42" s="84"/>
    </row>
    <row r="43" spans="1:31" ht="12" customHeight="1">
      <c r="A43" s="2">
        <v>2012</v>
      </c>
      <c r="B43" s="2"/>
      <c r="C43" s="26">
        <f t="shared" si="7"/>
        <v>-4.1</v>
      </c>
      <c r="D43" s="27">
        <f aca="true" t="shared" si="13" ref="D43:N44">ROUND(SUM(D22/C22)*100-100,1)</f>
        <v>2.5</v>
      </c>
      <c r="E43" s="27">
        <f t="shared" si="13"/>
        <v>0.2</v>
      </c>
      <c r="F43" s="27">
        <f t="shared" si="13"/>
        <v>-2.3</v>
      </c>
      <c r="G43" s="27">
        <f t="shared" si="13"/>
        <v>1.1</v>
      </c>
      <c r="H43" s="27">
        <f t="shared" si="13"/>
        <v>0.5</v>
      </c>
      <c r="I43" s="27">
        <f t="shared" si="13"/>
        <v>3.9</v>
      </c>
      <c r="J43" s="27">
        <f t="shared" si="13"/>
        <v>-0.3</v>
      </c>
      <c r="K43" s="27">
        <f t="shared" si="13"/>
        <v>-2.2</v>
      </c>
      <c r="L43" s="27">
        <f t="shared" si="13"/>
        <v>-0.9</v>
      </c>
      <c r="M43" s="27">
        <f t="shared" si="13"/>
        <v>1.2</v>
      </c>
      <c r="N43" s="27">
        <f t="shared" si="13"/>
        <v>3</v>
      </c>
      <c r="O43" s="25" t="s">
        <v>13</v>
      </c>
      <c r="AE43" s="84"/>
    </row>
    <row r="44" spans="1:15" ht="12" customHeight="1">
      <c r="A44" s="2">
        <v>2013</v>
      </c>
      <c r="B44" s="2"/>
      <c r="C44" s="26">
        <f t="shared" si="7"/>
        <v>-4.7</v>
      </c>
      <c r="D44" s="27">
        <f t="shared" si="13"/>
        <v>2.9</v>
      </c>
      <c r="E44" s="27">
        <f t="shared" si="13"/>
        <v>1.4</v>
      </c>
      <c r="F44" s="27">
        <f t="shared" si="13"/>
        <v>-5</v>
      </c>
      <c r="G44" s="27">
        <f t="shared" si="13"/>
        <v>3.4</v>
      </c>
      <c r="H44" s="27">
        <f t="shared" si="13"/>
        <v>1.1</v>
      </c>
      <c r="I44" s="27"/>
      <c r="J44" s="27"/>
      <c r="K44" s="27"/>
      <c r="L44" s="27"/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40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5"/>
    </row>
    <row r="47" spans="3:31" s="47" customFormat="1" ht="12.75">
      <c r="C47" s="29" t="s">
        <v>67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5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</row>
    <row r="49" spans="1:15" ht="12" customHeight="1">
      <c r="A49" s="2">
        <v>2006</v>
      </c>
      <c r="B49" s="2"/>
      <c r="C49" s="21">
        <v>75.8</v>
      </c>
      <c r="D49" s="22">
        <v>76.1</v>
      </c>
      <c r="E49" s="22">
        <v>76.3</v>
      </c>
      <c r="F49" s="22">
        <v>76.3</v>
      </c>
      <c r="G49" s="22">
        <v>76.4</v>
      </c>
      <c r="H49" s="22">
        <v>76.4</v>
      </c>
      <c r="I49" s="22">
        <v>76.6</v>
      </c>
      <c r="J49" s="22">
        <v>77.1</v>
      </c>
      <c r="K49" s="22">
        <v>77.8</v>
      </c>
      <c r="L49" s="22">
        <v>77.9</v>
      </c>
      <c r="M49" s="22">
        <v>78</v>
      </c>
      <c r="N49" s="22">
        <v>78</v>
      </c>
      <c r="O49" s="22">
        <v>76.9</v>
      </c>
    </row>
    <row r="50" spans="1:15" ht="12" customHeight="1">
      <c r="A50" s="2">
        <v>2007</v>
      </c>
      <c r="B50" s="2"/>
      <c r="C50" s="21">
        <v>78.5</v>
      </c>
      <c r="D50" s="22">
        <v>78.5</v>
      </c>
      <c r="E50" s="22">
        <v>78.6</v>
      </c>
      <c r="F50" s="22">
        <v>99.8</v>
      </c>
      <c r="G50" s="22">
        <v>99.9</v>
      </c>
      <c r="H50" s="22">
        <v>99.9</v>
      </c>
      <c r="I50" s="22">
        <v>99.9</v>
      </c>
      <c r="J50" s="22">
        <v>100.6</v>
      </c>
      <c r="K50" s="22">
        <v>100.3</v>
      </c>
      <c r="L50" s="22">
        <v>104.3</v>
      </c>
      <c r="M50" s="22">
        <v>104.3</v>
      </c>
      <c r="N50" s="22">
        <v>104.2</v>
      </c>
      <c r="O50" s="22">
        <v>95.7</v>
      </c>
    </row>
    <row r="51" spans="1:15" ht="12" customHeight="1">
      <c r="A51" s="2">
        <v>2008</v>
      </c>
      <c r="B51" s="2"/>
      <c r="C51" s="21">
        <v>104.7</v>
      </c>
      <c r="D51" s="22">
        <v>105.4</v>
      </c>
      <c r="E51" s="22">
        <v>105.5</v>
      </c>
      <c r="F51" s="22">
        <v>105.8</v>
      </c>
      <c r="G51" s="22">
        <v>105.9</v>
      </c>
      <c r="H51" s="22">
        <v>105.9</v>
      </c>
      <c r="I51" s="22">
        <v>105.9</v>
      </c>
      <c r="J51" s="22">
        <v>104.1</v>
      </c>
      <c r="K51" s="22">
        <v>103.2</v>
      </c>
      <c r="L51" s="22">
        <v>100.2</v>
      </c>
      <c r="M51" s="22">
        <v>100.2</v>
      </c>
      <c r="N51" s="22">
        <v>100.2</v>
      </c>
      <c r="O51" s="22">
        <v>103.9</v>
      </c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>
        <v>96</v>
      </c>
      <c r="G56" s="22">
        <v>96</v>
      </c>
      <c r="H56" s="22">
        <v>96.1</v>
      </c>
      <c r="I56" s="22"/>
      <c r="J56" s="22"/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2" ht="12" customHeight="1">
      <c r="A60" s="2">
        <v>2007</v>
      </c>
      <c r="B60" s="2"/>
      <c r="C60" s="26">
        <f aca="true" t="shared" si="14" ref="C60:C66">ROUND(SUM(C50/C49)*100-100,1)</f>
        <v>3.6</v>
      </c>
      <c r="D60" s="27">
        <f aca="true" t="shared" si="15" ref="D60:N62">ROUND(SUM(D50/D49)*100-100,1)</f>
        <v>3.2</v>
      </c>
      <c r="E60" s="27">
        <f t="shared" si="15"/>
        <v>3</v>
      </c>
      <c r="F60" s="27">
        <f t="shared" si="15"/>
        <v>30.8</v>
      </c>
      <c r="G60" s="27">
        <f t="shared" si="15"/>
        <v>30.8</v>
      </c>
      <c r="H60" s="27">
        <f t="shared" si="15"/>
        <v>30.8</v>
      </c>
      <c r="I60" s="27">
        <f t="shared" si="15"/>
        <v>30.4</v>
      </c>
      <c r="J60" s="27">
        <f t="shared" si="15"/>
        <v>30.5</v>
      </c>
      <c r="K60" s="27">
        <f t="shared" si="15"/>
        <v>28.9</v>
      </c>
      <c r="L60" s="27">
        <f t="shared" si="15"/>
        <v>33.9</v>
      </c>
      <c r="M60" s="27">
        <f t="shared" si="15"/>
        <v>33.7</v>
      </c>
      <c r="N60" s="27">
        <f t="shared" si="15"/>
        <v>33.6</v>
      </c>
      <c r="O60" s="27">
        <f aca="true" t="shared" si="16" ref="O60:O65">ROUND(SUM(O50/O49)*100-100,1)</f>
        <v>24.4</v>
      </c>
      <c r="AE60" s="84"/>
      <c r="AF60" s="84"/>
    </row>
    <row r="61" spans="1:32" ht="12" customHeight="1">
      <c r="A61" s="2">
        <v>2008</v>
      </c>
      <c r="B61" s="2"/>
      <c r="C61" s="26">
        <f t="shared" si="14"/>
        <v>33.4</v>
      </c>
      <c r="D61" s="27">
        <f t="shared" si="15"/>
        <v>34.3</v>
      </c>
      <c r="E61" s="27">
        <f t="shared" si="15"/>
        <v>34.2</v>
      </c>
      <c r="F61" s="27">
        <f t="shared" si="15"/>
        <v>6</v>
      </c>
      <c r="G61" s="27">
        <f t="shared" si="15"/>
        <v>6</v>
      </c>
      <c r="H61" s="27">
        <f t="shared" si="15"/>
        <v>6</v>
      </c>
      <c r="I61" s="27">
        <f t="shared" si="15"/>
        <v>6</v>
      </c>
      <c r="J61" s="27">
        <f t="shared" si="15"/>
        <v>3.5</v>
      </c>
      <c r="K61" s="27">
        <f t="shared" si="15"/>
        <v>2.9</v>
      </c>
      <c r="L61" s="27">
        <f t="shared" si="15"/>
        <v>-3.9</v>
      </c>
      <c r="M61" s="27">
        <f t="shared" si="15"/>
        <v>-3.9</v>
      </c>
      <c r="N61" s="27">
        <f t="shared" si="15"/>
        <v>-3.8</v>
      </c>
      <c r="O61" s="27">
        <f t="shared" si="16"/>
        <v>8.6</v>
      </c>
      <c r="AE61" s="84"/>
      <c r="AF61" s="84"/>
    </row>
    <row r="62" spans="1:32" ht="12" customHeight="1">
      <c r="A62" s="2">
        <v>2009</v>
      </c>
      <c r="B62" s="2"/>
      <c r="C62" s="26">
        <f t="shared" si="14"/>
        <v>-4.1</v>
      </c>
      <c r="D62" s="27">
        <f t="shared" si="15"/>
        <v>-4.6</v>
      </c>
      <c r="E62" s="27">
        <f t="shared" si="15"/>
        <v>-5</v>
      </c>
      <c r="F62" s="27">
        <f t="shared" si="15"/>
        <v>-5.4</v>
      </c>
      <c r="G62" s="27">
        <f t="shared" si="15"/>
        <v>-5.4</v>
      </c>
      <c r="H62" s="27">
        <f t="shared" si="15"/>
        <v>-5.3</v>
      </c>
      <c r="I62" s="27">
        <f t="shared" si="15"/>
        <v>-5.3</v>
      </c>
      <c r="J62" s="27">
        <f t="shared" si="15"/>
        <v>-5.1</v>
      </c>
      <c r="K62" s="27">
        <f t="shared" si="15"/>
        <v>-4.5</v>
      </c>
      <c r="L62" s="27">
        <f t="shared" si="15"/>
        <v>-1.5</v>
      </c>
      <c r="M62" s="27">
        <f t="shared" si="15"/>
        <v>-1.2</v>
      </c>
      <c r="N62" s="27">
        <f t="shared" si="15"/>
        <v>-1.2</v>
      </c>
      <c r="O62" s="27">
        <f t="shared" si="16"/>
        <v>-4</v>
      </c>
      <c r="AE62" s="84"/>
      <c r="AF62" s="84"/>
    </row>
    <row r="63" spans="1:32" ht="12" customHeight="1">
      <c r="A63" s="2">
        <v>2010</v>
      </c>
      <c r="B63" s="2"/>
      <c r="C63" s="26">
        <f t="shared" si="14"/>
        <v>-0.7</v>
      </c>
      <c r="D63" s="27">
        <f aca="true" t="shared" si="17" ref="D63:N63">ROUND(SUM(D53/D52)*100-100,1)</f>
        <v>-0.6</v>
      </c>
      <c r="E63" s="27">
        <f t="shared" si="17"/>
        <v>-0.3</v>
      </c>
      <c r="F63" s="27">
        <f t="shared" si="17"/>
        <v>-0.6</v>
      </c>
      <c r="G63" s="27">
        <f t="shared" si="17"/>
        <v>-0.7</v>
      </c>
      <c r="H63" s="27">
        <f t="shared" si="17"/>
        <v>-0.7</v>
      </c>
      <c r="I63" s="27">
        <f t="shared" si="17"/>
        <v>-0.7</v>
      </c>
      <c r="J63" s="27">
        <f t="shared" si="17"/>
        <v>1.3</v>
      </c>
      <c r="K63" s="27">
        <f t="shared" si="17"/>
        <v>1.9</v>
      </c>
      <c r="L63" s="27">
        <f t="shared" si="17"/>
        <v>1.8</v>
      </c>
      <c r="M63" s="27">
        <f t="shared" si="17"/>
        <v>1.5</v>
      </c>
      <c r="N63" s="27">
        <f t="shared" si="17"/>
        <v>1.5</v>
      </c>
      <c r="O63" s="27">
        <f t="shared" si="16"/>
        <v>0.3</v>
      </c>
      <c r="AE63" s="84"/>
      <c r="AF63" s="84"/>
    </row>
    <row r="64" spans="1:32" ht="12" customHeight="1">
      <c r="A64" s="2">
        <v>2011</v>
      </c>
      <c r="B64" s="2"/>
      <c r="C64" s="26">
        <f t="shared" si="14"/>
        <v>1</v>
      </c>
      <c r="D64" s="27">
        <f aca="true" t="shared" si="18" ref="D64:N66">ROUND(SUM(D54/D53)*100-100,1)</f>
        <v>1</v>
      </c>
      <c r="E64" s="27">
        <f t="shared" si="18"/>
        <v>1.3</v>
      </c>
      <c r="F64" s="27">
        <f t="shared" si="18"/>
        <v>1.7</v>
      </c>
      <c r="G64" s="27">
        <f t="shared" si="18"/>
        <v>1.6</v>
      </c>
      <c r="H64" s="27">
        <f t="shared" si="18"/>
        <v>1.6</v>
      </c>
      <c r="I64" s="27">
        <f t="shared" si="18"/>
        <v>1.6</v>
      </c>
      <c r="J64" s="27">
        <f t="shared" si="18"/>
        <v>0.2</v>
      </c>
      <c r="K64" s="27">
        <f t="shared" si="18"/>
        <v>0.2</v>
      </c>
      <c r="L64" s="27">
        <f t="shared" si="18"/>
        <v>-5</v>
      </c>
      <c r="M64" s="27">
        <f t="shared" si="18"/>
        <v>-5</v>
      </c>
      <c r="N64" s="27">
        <f t="shared" si="18"/>
        <v>-5</v>
      </c>
      <c r="O64" s="27">
        <f t="shared" si="16"/>
        <v>-0.4</v>
      </c>
      <c r="AE64" s="84"/>
      <c r="AF64" s="84"/>
    </row>
    <row r="65" spans="1:32" ht="12" customHeight="1">
      <c r="A65" s="2">
        <v>2012</v>
      </c>
      <c r="B65" s="2"/>
      <c r="C65" s="26">
        <f t="shared" si="14"/>
        <v>-4.6</v>
      </c>
      <c r="D65" s="27">
        <f t="shared" si="18"/>
        <v>-4.7</v>
      </c>
      <c r="E65" s="27">
        <f t="shared" si="18"/>
        <v>-4.6</v>
      </c>
      <c r="F65" s="27">
        <f t="shared" si="18"/>
        <v>-8.3</v>
      </c>
      <c r="G65" s="27">
        <f t="shared" si="18"/>
        <v>-8</v>
      </c>
      <c r="H65" s="27">
        <f t="shared" si="18"/>
        <v>-8</v>
      </c>
      <c r="I65" s="27">
        <f t="shared" si="18"/>
        <v>-8</v>
      </c>
      <c r="J65" s="27">
        <f t="shared" si="18"/>
        <v>-7.1</v>
      </c>
      <c r="K65" s="27">
        <f t="shared" si="18"/>
        <v>-6.8</v>
      </c>
      <c r="L65" s="27">
        <f t="shared" si="18"/>
        <v>-2.3</v>
      </c>
      <c r="M65" s="27">
        <f t="shared" si="18"/>
        <v>-2.3</v>
      </c>
      <c r="N65" s="27">
        <f t="shared" si="18"/>
        <v>-2.2</v>
      </c>
      <c r="O65" s="78">
        <f t="shared" si="16"/>
        <v>-5.6</v>
      </c>
      <c r="AE65" s="84"/>
      <c r="AF65" s="84"/>
    </row>
    <row r="66" spans="1:15" ht="12" customHeight="1">
      <c r="A66" s="2">
        <v>2013</v>
      </c>
      <c r="B66" s="2"/>
      <c r="C66" s="26">
        <f t="shared" si="14"/>
        <v>-0.4</v>
      </c>
      <c r="D66" s="27">
        <f t="shared" si="18"/>
        <v>-0.4</v>
      </c>
      <c r="E66" s="27">
        <f t="shared" si="18"/>
        <v>-0.6</v>
      </c>
      <c r="F66" s="27">
        <f t="shared" si="18"/>
        <v>3.4</v>
      </c>
      <c r="G66" s="27">
        <f t="shared" si="18"/>
        <v>3.2</v>
      </c>
      <c r="H66" s="27">
        <f t="shared" si="18"/>
        <v>3.2</v>
      </c>
      <c r="I66" s="27"/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31" ht="12" customHeight="1">
      <c r="A70" s="2">
        <v>2006</v>
      </c>
      <c r="C70" s="26">
        <v>-0.4</v>
      </c>
      <c r="D70" s="27">
        <f aca="true" t="shared" si="19" ref="D70:N77">ROUND(SUM(D49/C49)*100-100,1)</f>
        <v>0.4</v>
      </c>
      <c r="E70" s="27">
        <f t="shared" si="19"/>
        <v>0.3</v>
      </c>
      <c r="F70" s="27">
        <f t="shared" si="19"/>
        <v>0</v>
      </c>
      <c r="G70" s="27">
        <f t="shared" si="19"/>
        <v>0.1</v>
      </c>
      <c r="H70" s="27">
        <f t="shared" si="19"/>
        <v>0</v>
      </c>
      <c r="I70" s="27">
        <f t="shared" si="19"/>
        <v>0.3</v>
      </c>
      <c r="J70" s="27">
        <f t="shared" si="19"/>
        <v>0.7</v>
      </c>
      <c r="K70" s="27">
        <f t="shared" si="19"/>
        <v>0.9</v>
      </c>
      <c r="L70" s="27">
        <f t="shared" si="19"/>
        <v>0.1</v>
      </c>
      <c r="M70" s="27">
        <f t="shared" si="19"/>
        <v>0.1</v>
      </c>
      <c r="N70" s="27">
        <f t="shared" si="19"/>
        <v>0</v>
      </c>
      <c r="O70" s="25" t="s">
        <v>13</v>
      </c>
      <c r="AE70" s="84"/>
    </row>
    <row r="71" spans="1:31" ht="12" customHeight="1">
      <c r="A71" s="2">
        <v>2007</v>
      </c>
      <c r="B71" s="2"/>
      <c r="C71" s="26">
        <f aca="true" t="shared" si="20" ref="C71:C77">ROUND(SUM(C50/N49)*100-100,1)</f>
        <v>0.6</v>
      </c>
      <c r="D71" s="27">
        <f t="shared" si="19"/>
        <v>0</v>
      </c>
      <c r="E71" s="27">
        <f t="shared" si="19"/>
        <v>0.1</v>
      </c>
      <c r="F71" s="27">
        <f t="shared" si="19"/>
        <v>27</v>
      </c>
      <c r="G71" s="27">
        <f t="shared" si="19"/>
        <v>0.1</v>
      </c>
      <c r="H71" s="27">
        <f t="shared" si="19"/>
        <v>0</v>
      </c>
      <c r="I71" s="27">
        <f t="shared" si="19"/>
        <v>0</v>
      </c>
      <c r="J71" s="27">
        <f t="shared" si="19"/>
        <v>0.7</v>
      </c>
      <c r="K71" s="27">
        <f t="shared" si="19"/>
        <v>-0.3</v>
      </c>
      <c r="L71" s="27">
        <f t="shared" si="19"/>
        <v>4</v>
      </c>
      <c r="M71" s="27">
        <f t="shared" si="19"/>
        <v>0</v>
      </c>
      <c r="N71" s="27">
        <f t="shared" si="19"/>
        <v>-0.1</v>
      </c>
      <c r="O71" s="25" t="s">
        <v>13</v>
      </c>
      <c r="AE71" s="84"/>
    </row>
    <row r="72" spans="1:31" ht="12" customHeight="1">
      <c r="A72" s="2">
        <v>2008</v>
      </c>
      <c r="B72" s="2"/>
      <c r="C72" s="26">
        <f t="shared" si="20"/>
        <v>0.5</v>
      </c>
      <c r="D72" s="27">
        <f t="shared" si="19"/>
        <v>0.7</v>
      </c>
      <c r="E72" s="27">
        <f t="shared" si="19"/>
        <v>0.1</v>
      </c>
      <c r="F72" s="27">
        <f t="shared" si="19"/>
        <v>0.3</v>
      </c>
      <c r="G72" s="27">
        <f t="shared" si="19"/>
        <v>0.1</v>
      </c>
      <c r="H72" s="27">
        <f t="shared" si="19"/>
        <v>0</v>
      </c>
      <c r="I72" s="27">
        <f>ROUND(SUM(I51/H51)*100-100,1)</f>
        <v>0</v>
      </c>
      <c r="J72" s="27">
        <f t="shared" si="19"/>
        <v>-1.7</v>
      </c>
      <c r="K72" s="27">
        <f t="shared" si="19"/>
        <v>-0.9</v>
      </c>
      <c r="L72" s="27">
        <f t="shared" si="19"/>
        <v>-2.9</v>
      </c>
      <c r="M72" s="27">
        <f t="shared" si="19"/>
        <v>0</v>
      </c>
      <c r="N72" s="27">
        <f t="shared" si="19"/>
        <v>0</v>
      </c>
      <c r="O72" s="25" t="s">
        <v>13</v>
      </c>
      <c r="AE72" s="84"/>
    </row>
    <row r="73" spans="1:31" ht="12" customHeight="1">
      <c r="A73" s="2">
        <v>2009</v>
      </c>
      <c r="C73" s="26">
        <f t="shared" si="20"/>
        <v>0.2</v>
      </c>
      <c r="D73" s="27">
        <f t="shared" si="19"/>
        <v>0.1</v>
      </c>
      <c r="E73" s="27">
        <f t="shared" si="19"/>
        <v>-0.3</v>
      </c>
      <c r="F73" s="27">
        <f t="shared" si="19"/>
        <v>-0.1</v>
      </c>
      <c r="G73" s="27">
        <f t="shared" si="19"/>
        <v>0.1</v>
      </c>
      <c r="H73" s="27">
        <f t="shared" si="19"/>
        <v>0.1</v>
      </c>
      <c r="I73" s="27">
        <f t="shared" si="19"/>
        <v>0</v>
      </c>
      <c r="J73" s="27">
        <f t="shared" si="19"/>
        <v>-1.5</v>
      </c>
      <c r="K73" s="27">
        <f t="shared" si="19"/>
        <v>-0.2</v>
      </c>
      <c r="L73" s="27">
        <f t="shared" si="19"/>
        <v>0.1</v>
      </c>
      <c r="M73" s="27">
        <f t="shared" si="19"/>
        <v>0.3</v>
      </c>
      <c r="N73" s="27">
        <f t="shared" si="19"/>
        <v>0</v>
      </c>
      <c r="O73" s="25" t="s">
        <v>13</v>
      </c>
      <c r="AE73" s="84"/>
    </row>
    <row r="74" spans="1:31" ht="12" customHeight="1">
      <c r="A74" s="2">
        <v>2010</v>
      </c>
      <c r="C74" s="26">
        <f t="shared" si="20"/>
        <v>0.7</v>
      </c>
      <c r="D74" s="27">
        <f t="shared" si="19"/>
        <v>0.2</v>
      </c>
      <c r="E74" s="27">
        <f t="shared" si="19"/>
        <v>0</v>
      </c>
      <c r="F74" s="27">
        <f t="shared" si="19"/>
        <v>-0.4</v>
      </c>
      <c r="G74" s="27">
        <f t="shared" si="19"/>
        <v>0</v>
      </c>
      <c r="H74" s="27">
        <f t="shared" si="19"/>
        <v>0.1</v>
      </c>
      <c r="I74" s="27">
        <f t="shared" si="19"/>
        <v>0</v>
      </c>
      <c r="J74" s="27">
        <f t="shared" si="19"/>
        <v>0.5</v>
      </c>
      <c r="K74" s="27">
        <f t="shared" si="19"/>
        <v>0.4</v>
      </c>
      <c r="L74" s="27">
        <f t="shared" si="19"/>
        <v>0</v>
      </c>
      <c r="M74" s="27">
        <f t="shared" si="19"/>
        <v>0</v>
      </c>
      <c r="N74" s="27">
        <f t="shared" si="19"/>
        <v>0</v>
      </c>
      <c r="O74" s="25" t="s">
        <v>13</v>
      </c>
      <c r="AE74" s="84"/>
    </row>
    <row r="75" spans="1:31" ht="12" customHeight="1">
      <c r="A75" s="2">
        <v>2011</v>
      </c>
      <c r="C75" s="26">
        <f t="shared" si="20"/>
        <v>0.2</v>
      </c>
      <c r="D75" s="27">
        <f t="shared" si="19"/>
        <v>0.2</v>
      </c>
      <c r="E75" s="27">
        <f t="shared" si="19"/>
        <v>0.3</v>
      </c>
      <c r="F75" s="27">
        <f t="shared" si="19"/>
        <v>0</v>
      </c>
      <c r="G75" s="27">
        <f t="shared" si="19"/>
        <v>-0.1</v>
      </c>
      <c r="H75" s="27">
        <f t="shared" si="19"/>
        <v>0.1</v>
      </c>
      <c r="I75" s="27">
        <f t="shared" si="19"/>
        <v>0</v>
      </c>
      <c r="J75" s="27">
        <f t="shared" si="19"/>
        <v>-0.9</v>
      </c>
      <c r="K75" s="27">
        <f t="shared" si="19"/>
        <v>0.4</v>
      </c>
      <c r="L75" s="27">
        <f t="shared" si="19"/>
        <v>-5.2</v>
      </c>
      <c r="M75" s="27">
        <f t="shared" si="19"/>
        <v>0</v>
      </c>
      <c r="N75" s="27">
        <f t="shared" si="19"/>
        <v>0</v>
      </c>
      <c r="O75" s="25" t="s">
        <v>13</v>
      </c>
      <c r="AE75" s="84"/>
    </row>
    <row r="76" spans="1:31" ht="12" customHeight="1">
      <c r="A76" s="2">
        <v>2012</v>
      </c>
      <c r="C76" s="26">
        <f t="shared" si="20"/>
        <v>0.6</v>
      </c>
      <c r="D76" s="27">
        <f t="shared" si="19"/>
        <v>0.1</v>
      </c>
      <c r="E76" s="27">
        <f t="shared" si="19"/>
        <v>0.3</v>
      </c>
      <c r="F76" s="27">
        <f t="shared" si="19"/>
        <v>-3.8</v>
      </c>
      <c r="G76" s="27">
        <f t="shared" si="19"/>
        <v>0.2</v>
      </c>
      <c r="H76" s="27">
        <f t="shared" si="19"/>
        <v>0.1</v>
      </c>
      <c r="I76" s="27">
        <f t="shared" si="19"/>
        <v>0</v>
      </c>
      <c r="J76" s="27">
        <f>ROUND(SUM(J55/I55)*100-100,1)</f>
        <v>0.1</v>
      </c>
      <c r="K76" s="27">
        <f>ROUND(SUM(K55/J55)*100-100,1)</f>
        <v>0.8</v>
      </c>
      <c r="L76" s="27">
        <f>ROUND(SUM(L55/K55)*100-100,1)</f>
        <v>-0.6</v>
      </c>
      <c r="M76" s="27">
        <f>ROUND(SUM(M55/L55)*100-100,1)</f>
        <v>0</v>
      </c>
      <c r="N76" s="27">
        <f>ROUND(SUM(N55/M55)*100-100,1)</f>
        <v>0.1</v>
      </c>
      <c r="O76" s="25" t="s">
        <v>13</v>
      </c>
      <c r="AE76" s="84"/>
    </row>
    <row r="77" spans="1:15" ht="12" customHeight="1">
      <c r="A77" s="2">
        <v>2013</v>
      </c>
      <c r="C77" s="26">
        <f t="shared" si="20"/>
        <v>2.5</v>
      </c>
      <c r="D77" s="27">
        <f t="shared" si="19"/>
        <v>0.1</v>
      </c>
      <c r="E77" s="27">
        <f t="shared" si="19"/>
        <v>0.1</v>
      </c>
      <c r="F77" s="27">
        <f t="shared" si="19"/>
        <v>0.1</v>
      </c>
      <c r="G77" s="27">
        <f t="shared" si="19"/>
        <v>0</v>
      </c>
      <c r="H77" s="27">
        <f t="shared" si="19"/>
        <v>0.1</v>
      </c>
      <c r="I77" s="27"/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4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>
        <v>105.5</v>
      </c>
      <c r="G23" s="22">
        <v>105.7</v>
      </c>
      <c r="H23" s="22">
        <v>106.2</v>
      </c>
      <c r="I23" s="22"/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4" ht="12" customHeight="1">
      <c r="A27" s="2">
        <v>2007</v>
      </c>
      <c r="B27" s="2"/>
      <c r="C27" s="26">
        <f aca="true" t="shared" si="0" ref="C27:O27">ROUND(SUM(C17/C16)*100-100,1)</f>
        <v>2.4</v>
      </c>
      <c r="D27" s="27">
        <f t="shared" si="0"/>
        <v>2.2</v>
      </c>
      <c r="E27" s="27">
        <f t="shared" si="0"/>
        <v>2.7</v>
      </c>
      <c r="F27" s="27">
        <f t="shared" si="0"/>
        <v>2.8</v>
      </c>
      <c r="G27" s="27">
        <f t="shared" si="0"/>
        <v>3</v>
      </c>
      <c r="H27" s="27">
        <f t="shared" si="0"/>
        <v>2.4</v>
      </c>
      <c r="I27" s="27">
        <f t="shared" si="0"/>
        <v>2.7</v>
      </c>
      <c r="J27" s="27">
        <f t="shared" si="0"/>
        <v>3</v>
      </c>
      <c r="K27" s="27">
        <f t="shared" si="0"/>
        <v>3.3</v>
      </c>
      <c r="L27" s="27">
        <f t="shared" si="0"/>
        <v>3</v>
      </c>
      <c r="M27" s="27">
        <f t="shared" si="0"/>
        <v>2.6</v>
      </c>
      <c r="N27" s="27">
        <f t="shared" si="0"/>
        <v>2.8</v>
      </c>
      <c r="O27" s="27">
        <f t="shared" si="0"/>
        <v>2.7</v>
      </c>
      <c r="AH27" s="84"/>
    </row>
    <row r="28" spans="1:34" ht="12" customHeight="1">
      <c r="A28" s="2">
        <v>2008</v>
      </c>
      <c r="B28" s="2"/>
      <c r="C28" s="26">
        <f aca="true" t="shared" si="1" ref="C28:O28">ROUND(SUM(C18/C17)*100-100,1)</f>
        <v>2.2</v>
      </c>
      <c r="D28" s="27">
        <f t="shared" si="1"/>
        <v>2.4</v>
      </c>
      <c r="E28" s="27">
        <f t="shared" si="1"/>
        <v>3.4</v>
      </c>
      <c r="F28" s="27">
        <f t="shared" si="1"/>
        <v>1.7</v>
      </c>
      <c r="G28" s="27">
        <f t="shared" si="1"/>
        <v>2</v>
      </c>
      <c r="H28" s="27">
        <f t="shared" si="1"/>
        <v>2.1</v>
      </c>
      <c r="I28" s="27">
        <f t="shared" si="1"/>
        <v>2.1</v>
      </c>
      <c r="J28" s="27">
        <f t="shared" si="1"/>
        <v>2.3</v>
      </c>
      <c r="K28" s="27">
        <f t="shared" si="1"/>
        <v>2.1</v>
      </c>
      <c r="L28" s="27">
        <f t="shared" si="1"/>
        <v>2.9</v>
      </c>
      <c r="M28" s="27">
        <f t="shared" si="1"/>
        <v>2</v>
      </c>
      <c r="N28" s="27">
        <f t="shared" si="1"/>
        <v>2.5</v>
      </c>
      <c r="O28" s="27">
        <f t="shared" si="1"/>
        <v>2.3</v>
      </c>
      <c r="AH28" s="84"/>
    </row>
    <row r="29" spans="1:34" ht="12" customHeight="1">
      <c r="A29" s="2">
        <v>2009</v>
      </c>
      <c r="B29" s="2"/>
      <c r="C29" s="26">
        <f aca="true" t="shared" si="2" ref="C29:O29">ROUND(SUM(C19/C18)*100-100,1)</f>
        <v>3.1</v>
      </c>
      <c r="D29" s="27">
        <f t="shared" si="2"/>
        <v>2.9</v>
      </c>
      <c r="E29" s="27">
        <f t="shared" si="2"/>
        <v>1.5</v>
      </c>
      <c r="F29" s="27">
        <f t="shared" si="2"/>
        <v>2.9</v>
      </c>
      <c r="G29" s="27">
        <f t="shared" si="2"/>
        <v>2.6</v>
      </c>
      <c r="H29" s="27">
        <f t="shared" si="2"/>
        <v>2.3</v>
      </c>
      <c r="I29" s="27">
        <f t="shared" si="2"/>
        <v>2.2</v>
      </c>
      <c r="J29" s="27">
        <f t="shared" si="2"/>
        <v>1.7</v>
      </c>
      <c r="K29" s="27">
        <f t="shared" si="2"/>
        <v>1.9</v>
      </c>
      <c r="L29" s="27">
        <f t="shared" si="2"/>
        <v>1.7</v>
      </c>
      <c r="M29" s="27">
        <f t="shared" si="2"/>
        <v>1.7</v>
      </c>
      <c r="N29" s="27">
        <f t="shared" si="2"/>
        <v>1.9</v>
      </c>
      <c r="O29" s="27">
        <f t="shared" si="2"/>
        <v>2.2</v>
      </c>
      <c r="AH29" s="84"/>
    </row>
    <row r="30" spans="1:34" ht="12" customHeight="1">
      <c r="A30" s="2">
        <v>2010</v>
      </c>
      <c r="B30" s="2"/>
      <c r="C30" s="26">
        <f aca="true" t="shared" si="3" ref="C30:O30">ROUND(SUM(C20/C19)*100-100,1)</f>
        <v>2.4</v>
      </c>
      <c r="D30" s="27">
        <f t="shared" si="3"/>
        <v>0.9</v>
      </c>
      <c r="E30" s="27">
        <f t="shared" si="3"/>
        <v>2.3</v>
      </c>
      <c r="F30" s="27">
        <f t="shared" si="3"/>
        <v>2.6</v>
      </c>
      <c r="G30" s="27">
        <f t="shared" si="3"/>
        <v>1.8</v>
      </c>
      <c r="H30" s="27">
        <f t="shared" si="3"/>
        <v>1.2</v>
      </c>
      <c r="I30" s="27">
        <f t="shared" si="3"/>
        <v>-1.4</v>
      </c>
      <c r="J30" s="27">
        <f t="shared" si="3"/>
        <v>-0.7</v>
      </c>
      <c r="K30" s="27">
        <f t="shared" si="3"/>
        <v>2</v>
      </c>
      <c r="L30" s="27">
        <f t="shared" si="3"/>
        <v>2.3</v>
      </c>
      <c r="M30" s="27">
        <f t="shared" si="3"/>
        <v>2.9</v>
      </c>
      <c r="N30" s="27">
        <f t="shared" si="3"/>
        <v>-2.6</v>
      </c>
      <c r="O30" s="27">
        <f t="shared" si="3"/>
        <v>1.1</v>
      </c>
      <c r="AH30" s="84"/>
    </row>
    <row r="31" spans="1:34" ht="12" customHeight="1">
      <c r="A31" s="2">
        <v>2011</v>
      </c>
      <c r="B31" s="2"/>
      <c r="C31" s="26">
        <f aca="true" t="shared" si="4" ref="C31:O31">ROUND(SUM(C21/C20)*100-100,1)</f>
        <v>1</v>
      </c>
      <c r="D31" s="27">
        <f t="shared" si="4"/>
        <v>1.3</v>
      </c>
      <c r="E31" s="27">
        <f t="shared" si="4"/>
        <v>1.2</v>
      </c>
      <c r="F31" s="27">
        <f t="shared" si="4"/>
        <v>1.1</v>
      </c>
      <c r="G31" s="27">
        <f t="shared" si="4"/>
        <v>1.4</v>
      </c>
      <c r="H31" s="27">
        <f t="shared" si="4"/>
        <v>1.4</v>
      </c>
      <c r="I31" s="27">
        <f t="shared" si="4"/>
        <v>1.6</v>
      </c>
      <c r="J31" s="27">
        <f t="shared" si="4"/>
        <v>1.7</v>
      </c>
      <c r="K31" s="27">
        <f t="shared" si="4"/>
        <v>1.9</v>
      </c>
      <c r="L31" s="27">
        <f t="shared" si="4"/>
        <v>2</v>
      </c>
      <c r="M31" s="27">
        <f t="shared" si="4"/>
        <v>1.9</v>
      </c>
      <c r="N31" s="27">
        <f t="shared" si="4"/>
        <v>1.7</v>
      </c>
      <c r="O31" s="27">
        <f t="shared" si="4"/>
        <v>1.5</v>
      </c>
      <c r="AH31" s="84"/>
    </row>
    <row r="32" spans="1:34" ht="12" customHeight="1">
      <c r="A32" s="2">
        <v>2012</v>
      </c>
      <c r="B32" s="2"/>
      <c r="C32" s="26">
        <f aca="true" t="shared" si="5" ref="C32:O33">ROUND(SUM(C22/C21)*100-100,1)</f>
        <v>1.9</v>
      </c>
      <c r="D32" s="27">
        <f t="shared" si="5"/>
        <v>1.9</v>
      </c>
      <c r="E32" s="27">
        <f t="shared" si="5"/>
        <v>2.2</v>
      </c>
      <c r="F32" s="27">
        <f t="shared" si="5"/>
        <v>2.1</v>
      </c>
      <c r="G32" s="27">
        <f t="shared" si="5"/>
        <v>2</v>
      </c>
      <c r="H32" s="27">
        <f t="shared" si="5"/>
        <v>2.4</v>
      </c>
      <c r="I32" s="27">
        <f t="shared" si="5"/>
        <v>2</v>
      </c>
      <c r="J32" s="27">
        <f t="shared" si="5"/>
        <v>1.9</v>
      </c>
      <c r="K32" s="27">
        <f t="shared" si="5"/>
        <v>2.1</v>
      </c>
      <c r="L32" s="27">
        <f t="shared" si="5"/>
        <v>1.9</v>
      </c>
      <c r="M32" s="27">
        <f t="shared" si="5"/>
        <v>2</v>
      </c>
      <c r="N32" s="27">
        <f t="shared" si="5"/>
        <v>2</v>
      </c>
      <c r="O32" s="78">
        <f t="shared" si="5"/>
        <v>2.1</v>
      </c>
      <c r="AH32" s="84"/>
    </row>
    <row r="33" spans="1:15" ht="12" customHeight="1">
      <c r="A33" s="2">
        <v>2013</v>
      </c>
      <c r="B33" s="2"/>
      <c r="C33" s="26">
        <f t="shared" si="5"/>
        <v>2</v>
      </c>
      <c r="D33" s="27">
        <f t="shared" si="5"/>
        <v>2.1</v>
      </c>
      <c r="E33" s="27">
        <f t="shared" si="5"/>
        <v>2.2</v>
      </c>
      <c r="F33" s="27">
        <f t="shared" si="5"/>
        <v>2.4</v>
      </c>
      <c r="G33" s="27">
        <f t="shared" si="5"/>
        <v>2.3</v>
      </c>
      <c r="H33" s="27">
        <f t="shared" si="5"/>
        <v>2.3</v>
      </c>
      <c r="I33" s="27"/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7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-4.9</v>
      </c>
      <c r="D37" s="27">
        <f aca="true" t="shared" si="6" ref="D37:N37">ROUND(SUM(D16/C16)*100-100,1)</f>
        <v>1.4</v>
      </c>
      <c r="E37" s="27">
        <f t="shared" si="6"/>
        <v>-1.2</v>
      </c>
      <c r="F37" s="27">
        <f t="shared" si="6"/>
        <v>0.1</v>
      </c>
      <c r="G37" s="27">
        <f t="shared" si="6"/>
        <v>0.6</v>
      </c>
      <c r="H37" s="27">
        <f t="shared" si="6"/>
        <v>1.5</v>
      </c>
      <c r="I37" s="27">
        <f t="shared" si="6"/>
        <v>2.5</v>
      </c>
      <c r="J37" s="27">
        <f t="shared" si="6"/>
        <v>-0.5</v>
      </c>
      <c r="K37" s="27">
        <f t="shared" si="6"/>
        <v>-2.8</v>
      </c>
      <c r="L37" s="27">
        <f t="shared" si="6"/>
        <v>-0.5</v>
      </c>
      <c r="M37" s="27">
        <f t="shared" si="6"/>
        <v>0.4</v>
      </c>
      <c r="N37" s="27">
        <f t="shared" si="6"/>
        <v>4.9</v>
      </c>
      <c r="O37" s="25" t="s">
        <v>13</v>
      </c>
    </row>
    <row r="38" spans="1:15" ht="12" customHeight="1">
      <c r="A38" s="2">
        <v>2007</v>
      </c>
      <c r="B38" s="2"/>
      <c r="C38" s="26">
        <f aca="true" t="shared" si="7" ref="C38:C44">ROUND(SUM(C17/N16)*100-100,1)</f>
        <v>-3.8</v>
      </c>
      <c r="D38" s="27">
        <f aca="true" t="shared" si="8" ref="D38:N38">ROUND(SUM(D17/C17)*100-100,1)</f>
        <v>1.2</v>
      </c>
      <c r="E38" s="27">
        <f t="shared" si="8"/>
        <v>-0.7</v>
      </c>
      <c r="F38" s="27">
        <f t="shared" si="8"/>
        <v>0.2</v>
      </c>
      <c r="G38" s="27">
        <f t="shared" si="8"/>
        <v>0.8</v>
      </c>
      <c r="H38" s="27">
        <f t="shared" si="8"/>
        <v>1</v>
      </c>
      <c r="I38" s="27">
        <f t="shared" si="8"/>
        <v>2.9</v>
      </c>
      <c r="J38" s="27">
        <f t="shared" si="8"/>
        <v>-0.3</v>
      </c>
      <c r="K38" s="27">
        <f t="shared" si="8"/>
        <v>-2.5</v>
      </c>
      <c r="L38" s="27">
        <f t="shared" si="8"/>
        <v>-0.8</v>
      </c>
      <c r="M38" s="27">
        <f t="shared" si="8"/>
        <v>0.1</v>
      </c>
      <c r="N38" s="27">
        <f t="shared" si="8"/>
        <v>5.1</v>
      </c>
      <c r="O38" s="25" t="s">
        <v>13</v>
      </c>
    </row>
    <row r="39" spans="1:15" ht="12" customHeight="1">
      <c r="A39" s="2">
        <v>2008</v>
      </c>
      <c r="B39" s="2"/>
      <c r="C39" s="26">
        <f t="shared" si="7"/>
        <v>-4.4</v>
      </c>
      <c r="D39" s="27">
        <f aca="true" t="shared" si="9" ref="D39:N39">ROUND(SUM(D18/C18)*100-100,1)</f>
        <v>1.4</v>
      </c>
      <c r="E39" s="27">
        <f t="shared" si="9"/>
        <v>0.3</v>
      </c>
      <c r="F39" s="27">
        <f t="shared" si="9"/>
        <v>-1.5</v>
      </c>
      <c r="G39" s="27">
        <f t="shared" si="9"/>
        <v>1.1</v>
      </c>
      <c r="H39" s="27">
        <f t="shared" si="9"/>
        <v>1</v>
      </c>
      <c r="I39" s="27">
        <f t="shared" si="9"/>
        <v>2.8</v>
      </c>
      <c r="J39" s="27">
        <f t="shared" si="9"/>
        <v>-0.1</v>
      </c>
      <c r="K39" s="27">
        <f t="shared" si="9"/>
        <v>-2.6</v>
      </c>
      <c r="L39" s="27">
        <f t="shared" si="9"/>
        <v>-0.1</v>
      </c>
      <c r="M39" s="27">
        <f t="shared" si="9"/>
        <v>-0.7</v>
      </c>
      <c r="N39" s="27">
        <f t="shared" si="9"/>
        <v>5.6</v>
      </c>
      <c r="O39" s="25" t="s">
        <v>13</v>
      </c>
    </row>
    <row r="40" spans="1:15" ht="12" customHeight="1">
      <c r="A40" s="2">
        <v>2009</v>
      </c>
      <c r="B40" s="2"/>
      <c r="C40" s="26">
        <f t="shared" si="7"/>
        <v>-3.9</v>
      </c>
      <c r="D40" s="27">
        <f aca="true" t="shared" si="10" ref="D40:N40">ROUND(SUM(D19/C19)*100-100,1)</f>
        <v>1.2</v>
      </c>
      <c r="E40" s="27">
        <f t="shared" si="10"/>
        <v>-1.1</v>
      </c>
      <c r="F40" s="27">
        <f t="shared" si="10"/>
        <v>-0.1</v>
      </c>
      <c r="G40" s="27">
        <f t="shared" si="10"/>
        <v>0.8</v>
      </c>
      <c r="H40" s="27">
        <f t="shared" si="10"/>
        <v>0.7</v>
      </c>
      <c r="I40" s="27">
        <f t="shared" si="10"/>
        <v>2.7</v>
      </c>
      <c r="J40" s="27">
        <f t="shared" si="10"/>
        <v>-0.6</v>
      </c>
      <c r="K40" s="27">
        <f t="shared" si="10"/>
        <v>-2.5</v>
      </c>
      <c r="L40" s="27">
        <f t="shared" si="10"/>
        <v>-0.3</v>
      </c>
      <c r="M40" s="27">
        <f t="shared" si="10"/>
        <v>-0.7</v>
      </c>
      <c r="N40" s="27">
        <f t="shared" si="10"/>
        <v>5.9</v>
      </c>
      <c r="O40" s="25" t="s">
        <v>13</v>
      </c>
    </row>
    <row r="41" spans="1:15" ht="12" customHeight="1">
      <c r="A41" s="2">
        <v>2010</v>
      </c>
      <c r="B41" s="2"/>
      <c r="C41" s="26">
        <f t="shared" si="7"/>
        <v>-3.4</v>
      </c>
      <c r="D41" s="27">
        <f aca="true" t="shared" si="11" ref="D41:N41">ROUND(SUM(D20/C20)*100-100,1)</f>
        <v>-0.2</v>
      </c>
      <c r="E41" s="27">
        <f t="shared" si="11"/>
        <v>0.2</v>
      </c>
      <c r="F41" s="27">
        <f t="shared" si="11"/>
        <v>0.2</v>
      </c>
      <c r="G41" s="27">
        <f t="shared" si="11"/>
        <v>0.1</v>
      </c>
      <c r="H41" s="27">
        <f t="shared" si="11"/>
        <v>0.1</v>
      </c>
      <c r="I41" s="27">
        <f t="shared" si="11"/>
        <v>0.1</v>
      </c>
      <c r="J41" s="27">
        <f t="shared" si="11"/>
        <v>0.1</v>
      </c>
      <c r="K41" s="27">
        <f t="shared" si="11"/>
        <v>0.2</v>
      </c>
      <c r="L41" s="27">
        <f t="shared" si="11"/>
        <v>0</v>
      </c>
      <c r="M41" s="27">
        <f t="shared" si="11"/>
        <v>-0.2</v>
      </c>
      <c r="N41" s="27">
        <f t="shared" si="11"/>
        <v>0.2</v>
      </c>
      <c r="O41" s="25" t="s">
        <v>13</v>
      </c>
    </row>
    <row r="42" spans="1:15" ht="12" customHeight="1">
      <c r="A42" s="2">
        <v>2011</v>
      </c>
      <c r="B42" s="2"/>
      <c r="C42" s="26">
        <f t="shared" si="7"/>
        <v>0.2</v>
      </c>
      <c r="D42" s="27">
        <f aca="true" t="shared" si="12" ref="D42:N42">ROUND(SUM(D21/C21)*100-100,1)</f>
        <v>0.1</v>
      </c>
      <c r="E42" s="27">
        <f t="shared" si="12"/>
        <v>0.1</v>
      </c>
      <c r="F42" s="27">
        <f t="shared" si="12"/>
        <v>0.1</v>
      </c>
      <c r="G42" s="27">
        <f t="shared" si="12"/>
        <v>0.4</v>
      </c>
      <c r="H42" s="27">
        <f t="shared" si="12"/>
        <v>0.1</v>
      </c>
      <c r="I42" s="27">
        <f t="shared" si="12"/>
        <v>0.3</v>
      </c>
      <c r="J42" s="27">
        <f t="shared" si="12"/>
        <v>0.2</v>
      </c>
      <c r="K42" s="27">
        <f t="shared" si="12"/>
        <v>0.4</v>
      </c>
      <c r="L42" s="27">
        <f t="shared" si="12"/>
        <v>0.1</v>
      </c>
      <c r="M42" s="27">
        <f t="shared" si="12"/>
        <v>-0.3</v>
      </c>
      <c r="N42" s="27">
        <f t="shared" si="12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7"/>
        <v>0.4</v>
      </c>
      <c r="D43" s="27">
        <f aca="true" t="shared" si="13" ref="D43:N44">ROUND(SUM(D22/C22)*100-100,1)</f>
        <v>0.1</v>
      </c>
      <c r="E43" s="27">
        <f t="shared" si="13"/>
        <v>0.4</v>
      </c>
      <c r="F43" s="27">
        <f t="shared" si="13"/>
        <v>0</v>
      </c>
      <c r="G43" s="27">
        <f t="shared" si="13"/>
        <v>0.3</v>
      </c>
      <c r="H43" s="27">
        <f t="shared" si="13"/>
        <v>0.5</v>
      </c>
      <c r="I43" s="27">
        <f t="shared" si="13"/>
        <v>-0.1</v>
      </c>
      <c r="J43" s="27">
        <f t="shared" si="13"/>
        <v>0.1</v>
      </c>
      <c r="K43" s="27">
        <f t="shared" si="13"/>
        <v>0.6</v>
      </c>
      <c r="L43" s="27">
        <f t="shared" si="13"/>
        <v>-0.1</v>
      </c>
      <c r="M43" s="27">
        <f t="shared" si="13"/>
        <v>-0.2</v>
      </c>
      <c r="N43" s="27">
        <f t="shared" si="13"/>
        <v>0</v>
      </c>
      <c r="O43" s="25" t="s">
        <v>13</v>
      </c>
    </row>
    <row r="44" spans="1:15" ht="12" customHeight="1">
      <c r="A44" s="2">
        <v>2013</v>
      </c>
      <c r="B44" s="2"/>
      <c r="C44" s="26">
        <f t="shared" si="7"/>
        <v>0.5</v>
      </c>
      <c r="D44" s="27">
        <f t="shared" si="13"/>
        <v>0.2</v>
      </c>
      <c r="E44" s="27">
        <f t="shared" si="13"/>
        <v>0.5</v>
      </c>
      <c r="F44" s="27">
        <f t="shared" si="13"/>
        <v>0.2</v>
      </c>
      <c r="G44" s="27">
        <f t="shared" si="13"/>
        <v>0.2</v>
      </c>
      <c r="H44" s="27">
        <f t="shared" si="13"/>
        <v>0.5</v>
      </c>
      <c r="I44" s="27"/>
      <c r="J44" s="27"/>
      <c r="K44" s="27"/>
      <c r="L44" s="27"/>
      <c r="M44" s="27"/>
      <c r="N44" s="27"/>
      <c r="O44" s="25"/>
    </row>
    <row r="45" spans="1:15" ht="6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3" s="44" customFormat="1" ht="12.75">
      <c r="C46" s="30" t="s">
        <v>42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</row>
    <row r="47" spans="3:33" s="44" customFormat="1" ht="12.75">
      <c r="C47" s="30" t="s">
        <v>43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</row>
    <row r="48" spans="3:33" s="47" customFormat="1" ht="12.75">
      <c r="C48" s="29" t="s">
        <v>66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</row>
    <row r="49" spans="3:33" s="6" customFormat="1" ht="6" customHeight="1"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1:15" ht="12" customHeight="1">
      <c r="A50" s="17">
        <v>2006</v>
      </c>
      <c r="B50" s="2"/>
      <c r="C50" s="21">
        <v>92.5</v>
      </c>
      <c r="D50" s="22">
        <v>92.7</v>
      </c>
      <c r="E50" s="22">
        <v>92.8</v>
      </c>
      <c r="F50" s="61">
        <v>92.8</v>
      </c>
      <c r="G50" s="22">
        <v>92.9</v>
      </c>
      <c r="H50" s="22">
        <v>93</v>
      </c>
      <c r="I50" s="22">
        <v>93.1</v>
      </c>
      <c r="J50" s="22">
        <v>93.1</v>
      </c>
      <c r="K50" s="22">
        <v>93.2</v>
      </c>
      <c r="L50" s="22">
        <v>93.2</v>
      </c>
      <c r="M50" s="22">
        <v>93.7</v>
      </c>
      <c r="N50" s="22">
        <v>93.8</v>
      </c>
      <c r="O50" s="22">
        <v>93.1</v>
      </c>
    </row>
    <row r="51" spans="1:15" ht="12" customHeight="1">
      <c r="A51" s="2">
        <v>2007</v>
      </c>
      <c r="B51" s="2"/>
      <c r="C51" s="21">
        <v>94.7</v>
      </c>
      <c r="D51" s="22">
        <v>94.9</v>
      </c>
      <c r="E51" s="22">
        <v>95.3</v>
      </c>
      <c r="F51" s="22">
        <v>95.4</v>
      </c>
      <c r="G51" s="22">
        <v>95.3</v>
      </c>
      <c r="H51" s="22">
        <v>95.3</v>
      </c>
      <c r="I51" s="22">
        <v>95.5</v>
      </c>
      <c r="J51" s="22">
        <v>95.5</v>
      </c>
      <c r="K51" s="22">
        <v>95.5</v>
      </c>
      <c r="L51" s="22">
        <v>95.6</v>
      </c>
      <c r="M51" s="22">
        <v>95.9</v>
      </c>
      <c r="N51" s="22">
        <v>95.9</v>
      </c>
      <c r="O51" s="22">
        <v>95.4</v>
      </c>
    </row>
    <row r="52" spans="1:15" ht="12" customHeight="1">
      <c r="A52" s="17">
        <v>2008</v>
      </c>
      <c r="B52" s="2"/>
      <c r="C52" s="21">
        <v>96.6</v>
      </c>
      <c r="D52" s="22">
        <v>96.8</v>
      </c>
      <c r="E52" s="22">
        <v>96.9</v>
      </c>
      <c r="F52" s="22">
        <v>97</v>
      </c>
      <c r="G52" s="22">
        <v>97.2</v>
      </c>
      <c r="H52" s="22">
        <v>97.3</v>
      </c>
      <c r="I52" s="22">
        <v>97.3</v>
      </c>
      <c r="J52" s="22">
        <v>97.3</v>
      </c>
      <c r="K52" s="22">
        <v>97.2</v>
      </c>
      <c r="L52" s="22">
        <v>97.4</v>
      </c>
      <c r="M52" s="22">
        <v>97.5</v>
      </c>
      <c r="N52" s="22">
        <v>97.5</v>
      </c>
      <c r="O52" s="22">
        <v>97.2</v>
      </c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98.6</v>
      </c>
      <c r="J53" s="22">
        <v>98.8</v>
      </c>
      <c r="K53" s="22">
        <v>98.8</v>
      </c>
      <c r="L53" s="22">
        <v>99.5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>
        <v>104.1</v>
      </c>
      <c r="G57" s="22">
        <v>104.2</v>
      </c>
      <c r="H57" s="22">
        <v>103.9</v>
      </c>
      <c r="I57" s="22"/>
      <c r="J57" s="22"/>
      <c r="K57" s="22"/>
      <c r="L57" s="22"/>
      <c r="M57" s="22"/>
      <c r="N57" s="22"/>
      <c r="O57" s="22"/>
    </row>
    <row r="58" ht="4.5" customHeight="1"/>
    <row r="59" spans="1:15" ht="12.75">
      <c r="A59" s="4" t="s">
        <v>30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4.5" customHeight="1"/>
    <row r="61" spans="1:34" ht="12" customHeight="1">
      <c r="A61" s="2">
        <v>2007</v>
      </c>
      <c r="B61" s="2"/>
      <c r="C61" s="26">
        <f aca="true" t="shared" si="14" ref="C61:D67">ROUND(SUM(C51/C50)*100-100,1)</f>
        <v>2.4</v>
      </c>
      <c r="D61" s="27">
        <f t="shared" si="14"/>
        <v>2.4</v>
      </c>
      <c r="E61" s="27">
        <f aca="true" t="shared" si="15" ref="E61:F63">ROUND(SUM(E51/E50)*100-100,1)</f>
        <v>2.7</v>
      </c>
      <c r="F61" s="27">
        <f t="shared" si="15"/>
        <v>2.8</v>
      </c>
      <c r="G61" s="27">
        <f aca="true" t="shared" si="16" ref="G61:H65">ROUND(SUM(G51/G50)*100-100,1)</f>
        <v>2.6</v>
      </c>
      <c r="H61" s="27">
        <f t="shared" si="16"/>
        <v>2.5</v>
      </c>
      <c r="I61" s="27">
        <f aca="true" t="shared" si="17" ref="I61:N62">ROUND(SUM(I51/I50)*100-100,1)</f>
        <v>2.6</v>
      </c>
      <c r="J61" s="27">
        <f t="shared" si="17"/>
        <v>2.6</v>
      </c>
      <c r="K61" s="27">
        <f t="shared" si="17"/>
        <v>2.5</v>
      </c>
      <c r="L61" s="27">
        <f t="shared" si="17"/>
        <v>2.6</v>
      </c>
      <c r="M61" s="27">
        <f t="shared" si="17"/>
        <v>2.3</v>
      </c>
      <c r="N61" s="27">
        <f t="shared" si="17"/>
        <v>2.2</v>
      </c>
      <c r="O61" s="27">
        <f aca="true" t="shared" si="18" ref="O61:O66">ROUND(SUM(O51/O50)*100-100,1)</f>
        <v>2.5</v>
      </c>
      <c r="AH61" s="84"/>
    </row>
    <row r="62" spans="1:34" ht="12" customHeight="1">
      <c r="A62" s="2">
        <v>2008</v>
      </c>
      <c r="B62" s="2"/>
      <c r="C62" s="26">
        <f t="shared" si="14"/>
        <v>2</v>
      </c>
      <c r="D62" s="27">
        <f t="shared" si="14"/>
        <v>2</v>
      </c>
      <c r="E62" s="27">
        <f t="shared" si="15"/>
        <v>1.7</v>
      </c>
      <c r="F62" s="27">
        <f t="shared" si="15"/>
        <v>1.7</v>
      </c>
      <c r="G62" s="27">
        <f t="shared" si="16"/>
        <v>2</v>
      </c>
      <c r="H62" s="27">
        <f t="shared" si="16"/>
        <v>2.1</v>
      </c>
      <c r="I62" s="27">
        <f t="shared" si="17"/>
        <v>1.9</v>
      </c>
      <c r="J62" s="27">
        <f t="shared" si="17"/>
        <v>1.9</v>
      </c>
      <c r="K62" s="27">
        <f t="shared" si="17"/>
        <v>1.8</v>
      </c>
      <c r="L62" s="27">
        <f t="shared" si="17"/>
        <v>1.9</v>
      </c>
      <c r="M62" s="27">
        <f t="shared" si="17"/>
        <v>1.7</v>
      </c>
      <c r="N62" s="27">
        <f t="shared" si="17"/>
        <v>1.7</v>
      </c>
      <c r="O62" s="27">
        <f t="shared" si="18"/>
        <v>1.9</v>
      </c>
      <c r="AH62" s="84"/>
    </row>
    <row r="63" spans="1:34" ht="12" customHeight="1">
      <c r="A63" s="2">
        <v>2009</v>
      </c>
      <c r="B63" s="2"/>
      <c r="C63" s="26">
        <f t="shared" si="14"/>
        <v>1.3</v>
      </c>
      <c r="D63" s="27">
        <f t="shared" si="14"/>
        <v>1.3</v>
      </c>
      <c r="E63" s="27">
        <f t="shared" si="15"/>
        <v>1.3</v>
      </c>
      <c r="F63" s="27">
        <f t="shared" si="15"/>
        <v>1.3</v>
      </c>
      <c r="G63" s="27">
        <f t="shared" si="16"/>
        <v>1.3</v>
      </c>
      <c r="H63" s="27">
        <f t="shared" si="16"/>
        <v>1.2</v>
      </c>
      <c r="I63" s="27">
        <f aca="true" t="shared" si="19" ref="I63:N63">ROUND(SUM(I53/I52)*100-100,1)</f>
        <v>1.3</v>
      </c>
      <c r="J63" s="27">
        <f t="shared" si="19"/>
        <v>1.5</v>
      </c>
      <c r="K63" s="27">
        <f t="shared" si="19"/>
        <v>1.6</v>
      </c>
      <c r="L63" s="27">
        <f t="shared" si="19"/>
        <v>2.2</v>
      </c>
      <c r="M63" s="27">
        <f t="shared" si="19"/>
        <v>1.9</v>
      </c>
      <c r="N63" s="27">
        <f t="shared" si="19"/>
        <v>2.1</v>
      </c>
      <c r="O63" s="27">
        <f t="shared" si="18"/>
        <v>1.5</v>
      </c>
      <c r="AH63" s="84"/>
    </row>
    <row r="64" spans="1:34" ht="12" customHeight="1">
      <c r="A64" s="2">
        <v>2010</v>
      </c>
      <c r="B64" s="2"/>
      <c r="C64" s="26">
        <f t="shared" si="14"/>
        <v>1.5</v>
      </c>
      <c r="D64" s="27">
        <f t="shared" si="14"/>
        <v>1.4</v>
      </c>
      <c r="E64" s="27">
        <f aca="true" t="shared" si="20" ref="E64:F66">ROUND(SUM(E54/E53)*100-100,1)</f>
        <v>1.3</v>
      </c>
      <c r="F64" s="27">
        <f t="shared" si="20"/>
        <v>1.4</v>
      </c>
      <c r="G64" s="27">
        <f t="shared" si="16"/>
        <v>1.3</v>
      </c>
      <c r="H64" s="27">
        <f t="shared" si="16"/>
        <v>1.4</v>
      </c>
      <c r="I64" s="27">
        <f aca="true" t="shared" si="21" ref="I64:N64">ROUND(SUM(I54/I53)*100-100,1)</f>
        <v>1.4</v>
      </c>
      <c r="J64" s="27">
        <f t="shared" si="21"/>
        <v>1.2</v>
      </c>
      <c r="K64" s="27">
        <f t="shared" si="21"/>
        <v>1.3</v>
      </c>
      <c r="L64" s="27">
        <f t="shared" si="21"/>
        <v>1.1</v>
      </c>
      <c r="M64" s="27">
        <f t="shared" si="21"/>
        <v>1.4</v>
      </c>
      <c r="N64" s="27">
        <f t="shared" si="21"/>
        <v>1.3</v>
      </c>
      <c r="O64" s="27">
        <f t="shared" si="18"/>
        <v>1.3</v>
      </c>
      <c r="AH64" s="84"/>
    </row>
    <row r="65" spans="1:34" ht="12" customHeight="1">
      <c r="A65" s="2">
        <v>2011</v>
      </c>
      <c r="B65" s="2"/>
      <c r="C65" s="26">
        <f t="shared" si="14"/>
        <v>1.4</v>
      </c>
      <c r="D65" s="27">
        <f t="shared" si="14"/>
        <v>2.5</v>
      </c>
      <c r="E65" s="27">
        <f t="shared" si="20"/>
        <v>2.1</v>
      </c>
      <c r="F65" s="27">
        <f t="shared" si="20"/>
        <v>2</v>
      </c>
      <c r="G65" s="27">
        <f t="shared" si="16"/>
        <v>1.9</v>
      </c>
      <c r="H65" s="27">
        <f t="shared" si="16"/>
        <v>1.9</v>
      </c>
      <c r="I65" s="27">
        <f aca="true" t="shared" si="22" ref="I65:N65">ROUND(SUM(I55/I54)*100-100,1)</f>
        <v>1.3</v>
      </c>
      <c r="J65" s="27">
        <f t="shared" si="22"/>
        <v>1.5</v>
      </c>
      <c r="K65" s="27">
        <f t="shared" si="22"/>
        <v>1.5</v>
      </c>
      <c r="L65" s="27">
        <f t="shared" si="22"/>
        <v>1</v>
      </c>
      <c r="M65" s="27">
        <f t="shared" si="22"/>
        <v>0.8</v>
      </c>
      <c r="N65" s="27">
        <f t="shared" si="22"/>
        <v>0.7</v>
      </c>
      <c r="O65" s="27">
        <f t="shared" si="18"/>
        <v>1.6</v>
      </c>
      <c r="AH65" s="84"/>
    </row>
    <row r="66" spans="1:34" ht="12" customHeight="1">
      <c r="A66" s="2">
        <v>2012</v>
      </c>
      <c r="B66" s="2"/>
      <c r="C66" s="26">
        <f t="shared" si="14"/>
        <v>1.4</v>
      </c>
      <c r="D66" s="27">
        <f t="shared" si="14"/>
        <v>0.4</v>
      </c>
      <c r="E66" s="27">
        <f t="shared" si="20"/>
        <v>0.8</v>
      </c>
      <c r="F66" s="27">
        <f t="shared" si="20"/>
        <v>0.7</v>
      </c>
      <c r="G66" s="27">
        <f aca="true" t="shared" si="23" ref="G66:N66">ROUND(SUM(G56/G55)*100-100,1)</f>
        <v>0.8</v>
      </c>
      <c r="H66" s="27">
        <f t="shared" si="23"/>
        <v>0.6</v>
      </c>
      <c r="I66" s="27">
        <f t="shared" si="23"/>
        <v>1.2</v>
      </c>
      <c r="J66" s="27">
        <f t="shared" si="23"/>
        <v>1</v>
      </c>
      <c r="K66" s="27">
        <f t="shared" si="23"/>
        <v>1</v>
      </c>
      <c r="L66" s="27">
        <f t="shared" si="23"/>
        <v>1.4</v>
      </c>
      <c r="M66" s="27">
        <f t="shared" si="23"/>
        <v>1.2</v>
      </c>
      <c r="N66" s="27">
        <f t="shared" si="23"/>
        <v>1.4</v>
      </c>
      <c r="O66" s="78">
        <f t="shared" si="18"/>
        <v>1</v>
      </c>
      <c r="AH66" s="84"/>
    </row>
    <row r="67" spans="1:15" ht="12" customHeight="1">
      <c r="A67" s="2">
        <v>2013</v>
      </c>
      <c r="B67" s="2"/>
      <c r="C67" s="26">
        <f t="shared" si="14"/>
        <v>1.5</v>
      </c>
      <c r="D67" s="27">
        <f t="shared" si="14"/>
        <v>1.4</v>
      </c>
      <c r="E67" s="27">
        <f>ROUND(SUM(E57/E56)*100-100,1)</f>
        <v>1.6</v>
      </c>
      <c r="F67" s="27">
        <f>ROUND(SUM(F57/F56)*100-100,1)</f>
        <v>1.7</v>
      </c>
      <c r="G67" s="27">
        <f>ROUND(SUM(G57/G56)*100-100,1)</f>
        <v>1.7</v>
      </c>
      <c r="H67" s="27">
        <f>ROUND(SUM(H57/H56)*100-100,1)</f>
        <v>1.5</v>
      </c>
      <c r="I67" s="27"/>
      <c r="J67" s="27"/>
      <c r="K67" s="27"/>
      <c r="L67" s="27"/>
      <c r="M67" s="27"/>
      <c r="N67" s="27"/>
      <c r="O67" s="78"/>
    </row>
    <row r="68" ht="4.5" customHeight="1"/>
    <row r="69" spans="1:15" ht="12.75">
      <c r="A69" s="4" t="s">
        <v>31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ht="4.5" customHeight="1"/>
    <row r="71" spans="1:15" ht="12" customHeight="1">
      <c r="A71" s="2">
        <v>2006</v>
      </c>
      <c r="C71" s="26">
        <v>0.8</v>
      </c>
      <c r="D71" s="27">
        <f aca="true" t="shared" si="24" ref="D71:N78">ROUND(SUM(D50/C50)*100-100,1)</f>
        <v>0.2</v>
      </c>
      <c r="E71" s="27">
        <f t="shared" si="24"/>
        <v>0.1</v>
      </c>
      <c r="F71" s="27">
        <f t="shared" si="24"/>
        <v>0</v>
      </c>
      <c r="G71" s="27">
        <f t="shared" si="24"/>
        <v>0.1</v>
      </c>
      <c r="H71" s="27">
        <f t="shared" si="24"/>
        <v>0.1</v>
      </c>
      <c r="I71" s="27">
        <f t="shared" si="24"/>
        <v>0.1</v>
      </c>
      <c r="J71" s="27">
        <f t="shared" si="24"/>
        <v>0</v>
      </c>
      <c r="K71" s="27">
        <f t="shared" si="24"/>
        <v>0.1</v>
      </c>
      <c r="L71" s="27">
        <f t="shared" si="24"/>
        <v>0</v>
      </c>
      <c r="M71" s="50">
        <f>ROUND(SUM(M50/L50)*100-100,1)</f>
        <v>0.5</v>
      </c>
      <c r="N71" s="50">
        <f>ROUND(SUM(N50/M50)*100-100,1)</f>
        <v>0.1</v>
      </c>
      <c r="O71" s="25" t="s">
        <v>13</v>
      </c>
    </row>
    <row r="72" spans="1:15" ht="12" customHeight="1">
      <c r="A72" s="2">
        <v>2007</v>
      </c>
      <c r="B72" s="2"/>
      <c r="C72" s="26">
        <f aca="true" t="shared" si="25" ref="C72:C78">ROUND(SUM(C51/N50)*100-100,1)</f>
        <v>1</v>
      </c>
      <c r="D72" s="27">
        <f t="shared" si="24"/>
        <v>0.2</v>
      </c>
      <c r="E72" s="27">
        <f t="shared" si="24"/>
        <v>0.4</v>
      </c>
      <c r="F72" s="27">
        <f t="shared" si="24"/>
        <v>0.1</v>
      </c>
      <c r="G72" s="27">
        <f t="shared" si="24"/>
        <v>-0.1</v>
      </c>
      <c r="H72" s="27">
        <f t="shared" si="24"/>
        <v>0</v>
      </c>
      <c r="I72" s="27">
        <f t="shared" si="24"/>
        <v>0.2</v>
      </c>
      <c r="J72" s="27">
        <f t="shared" si="24"/>
        <v>0</v>
      </c>
      <c r="K72" s="27">
        <f t="shared" si="24"/>
        <v>0</v>
      </c>
      <c r="L72" s="27">
        <f t="shared" si="24"/>
        <v>0.1</v>
      </c>
      <c r="M72" s="27">
        <f t="shared" si="24"/>
        <v>0.3</v>
      </c>
      <c r="N72" s="27">
        <f t="shared" si="24"/>
        <v>0</v>
      </c>
      <c r="O72" s="25" t="s">
        <v>13</v>
      </c>
    </row>
    <row r="73" spans="1:15" ht="12" customHeight="1">
      <c r="A73" s="2">
        <v>2008</v>
      </c>
      <c r="B73" s="2"/>
      <c r="C73" s="26">
        <f t="shared" si="25"/>
        <v>0.7</v>
      </c>
      <c r="D73" s="27">
        <f t="shared" si="24"/>
        <v>0.2</v>
      </c>
      <c r="E73" s="27">
        <f t="shared" si="24"/>
        <v>0.1</v>
      </c>
      <c r="F73" s="27">
        <f t="shared" si="24"/>
        <v>0.1</v>
      </c>
      <c r="G73" s="27">
        <f t="shared" si="24"/>
        <v>0.2</v>
      </c>
      <c r="H73" s="27">
        <f t="shared" si="24"/>
        <v>0.1</v>
      </c>
      <c r="I73" s="27">
        <f t="shared" si="24"/>
        <v>0</v>
      </c>
      <c r="J73" s="27">
        <f t="shared" si="24"/>
        <v>0</v>
      </c>
      <c r="K73" s="27">
        <f t="shared" si="24"/>
        <v>-0.1</v>
      </c>
      <c r="L73" s="27">
        <f t="shared" si="24"/>
        <v>0.2</v>
      </c>
      <c r="M73" s="27">
        <f t="shared" si="24"/>
        <v>0.1</v>
      </c>
      <c r="N73" s="27">
        <f t="shared" si="24"/>
        <v>0</v>
      </c>
      <c r="O73" s="25" t="s">
        <v>13</v>
      </c>
    </row>
    <row r="74" spans="1:15" ht="12" customHeight="1">
      <c r="A74" s="2">
        <v>2009</v>
      </c>
      <c r="C74" s="26">
        <f t="shared" si="25"/>
        <v>0.4</v>
      </c>
      <c r="D74" s="27">
        <f t="shared" si="24"/>
        <v>0.2</v>
      </c>
      <c r="E74" s="27">
        <f t="shared" si="24"/>
        <v>0.1</v>
      </c>
      <c r="F74" s="27">
        <f t="shared" si="24"/>
        <v>0.1</v>
      </c>
      <c r="G74" s="27">
        <f t="shared" si="24"/>
        <v>0.2</v>
      </c>
      <c r="H74" s="27">
        <f t="shared" si="24"/>
        <v>0</v>
      </c>
      <c r="I74" s="27">
        <f t="shared" si="24"/>
        <v>0.1</v>
      </c>
      <c r="J74" s="27">
        <f t="shared" si="24"/>
        <v>0.2</v>
      </c>
      <c r="K74" s="27">
        <f t="shared" si="24"/>
        <v>0</v>
      </c>
      <c r="L74" s="27">
        <f t="shared" si="24"/>
        <v>0.7</v>
      </c>
      <c r="M74" s="27">
        <f t="shared" si="24"/>
        <v>-0.1</v>
      </c>
      <c r="N74" s="27">
        <f t="shared" si="24"/>
        <v>0.1</v>
      </c>
      <c r="O74" s="25" t="s">
        <v>13</v>
      </c>
    </row>
    <row r="75" spans="1:15" ht="12" customHeight="1">
      <c r="A75" s="2">
        <v>2010</v>
      </c>
      <c r="C75" s="26">
        <f t="shared" si="25"/>
        <v>-0.1</v>
      </c>
      <c r="D75" s="27">
        <f t="shared" si="24"/>
        <v>0.1</v>
      </c>
      <c r="E75" s="27">
        <f t="shared" si="24"/>
        <v>0</v>
      </c>
      <c r="F75" s="27">
        <f t="shared" si="24"/>
        <v>0.2</v>
      </c>
      <c r="G75" s="27">
        <f t="shared" si="24"/>
        <v>0.1</v>
      </c>
      <c r="H75" s="27">
        <f t="shared" si="24"/>
        <v>0.1</v>
      </c>
      <c r="I75" s="27">
        <f t="shared" si="24"/>
        <v>0.1</v>
      </c>
      <c r="J75" s="27">
        <f t="shared" si="24"/>
        <v>0</v>
      </c>
      <c r="K75" s="27">
        <f t="shared" si="24"/>
        <v>0.1</v>
      </c>
      <c r="L75" s="27">
        <f t="shared" si="24"/>
        <v>0.5</v>
      </c>
      <c r="M75" s="27">
        <f t="shared" si="24"/>
        <v>0.2</v>
      </c>
      <c r="N75" s="27">
        <f t="shared" si="24"/>
        <v>0</v>
      </c>
      <c r="O75" s="25" t="s">
        <v>13</v>
      </c>
    </row>
    <row r="76" spans="1:15" ht="12" customHeight="1">
      <c r="A76" s="2">
        <v>2011</v>
      </c>
      <c r="C76" s="26">
        <f t="shared" si="25"/>
        <v>0</v>
      </c>
      <c r="D76" s="27">
        <f t="shared" si="24"/>
        <v>1.2</v>
      </c>
      <c r="E76" s="27">
        <f t="shared" si="24"/>
        <v>-0.4</v>
      </c>
      <c r="F76" s="27">
        <f t="shared" si="24"/>
        <v>0.1</v>
      </c>
      <c r="G76" s="27">
        <f t="shared" si="24"/>
        <v>0</v>
      </c>
      <c r="H76" s="27">
        <f t="shared" si="24"/>
        <v>0.1</v>
      </c>
      <c r="I76" s="27">
        <f t="shared" si="24"/>
        <v>-0.5</v>
      </c>
      <c r="J76" s="27">
        <f t="shared" si="24"/>
        <v>0.2</v>
      </c>
      <c r="K76" s="27">
        <f t="shared" si="24"/>
        <v>0.1</v>
      </c>
      <c r="L76" s="27">
        <f t="shared" si="24"/>
        <v>0</v>
      </c>
      <c r="M76" s="27">
        <f t="shared" si="24"/>
        <v>0</v>
      </c>
      <c r="N76" s="27">
        <f t="shared" si="24"/>
        <v>-0.1</v>
      </c>
      <c r="O76" s="25" t="s">
        <v>13</v>
      </c>
    </row>
    <row r="77" spans="1:15" ht="12" customHeight="1">
      <c r="A77" s="2">
        <v>2012</v>
      </c>
      <c r="C77" s="26">
        <f t="shared" si="25"/>
        <v>0.7</v>
      </c>
      <c r="D77" s="27">
        <f t="shared" si="24"/>
        <v>0.2</v>
      </c>
      <c r="E77" s="27">
        <f t="shared" si="24"/>
        <v>0</v>
      </c>
      <c r="F77" s="27">
        <f t="shared" si="24"/>
        <v>0</v>
      </c>
      <c r="G77" s="27">
        <f t="shared" si="24"/>
        <v>0.1</v>
      </c>
      <c r="H77" s="27">
        <f t="shared" si="24"/>
        <v>-0.1</v>
      </c>
      <c r="I77" s="27">
        <f t="shared" si="24"/>
        <v>0.1</v>
      </c>
      <c r="J77" s="27">
        <f>ROUND(SUM(J56/I56)*100-100,1)</f>
        <v>0</v>
      </c>
      <c r="K77" s="27">
        <f>ROUND(SUM(K56/J56)*100-100,1)</f>
        <v>0.1</v>
      </c>
      <c r="L77" s="27">
        <f>ROUND(SUM(L56/K56)*100-100,1)</f>
        <v>0.4</v>
      </c>
      <c r="M77" s="27">
        <f>ROUND(SUM(M56/L56)*100-100,1)</f>
        <v>-0.2</v>
      </c>
      <c r="N77" s="27">
        <f>ROUND(SUM(N56/M56)*100-100,1)</f>
        <v>0.1</v>
      </c>
      <c r="O77" s="25" t="s">
        <v>13</v>
      </c>
    </row>
    <row r="78" spans="1:15" ht="12" customHeight="1">
      <c r="A78" s="2">
        <v>2013</v>
      </c>
      <c r="C78" s="26">
        <f t="shared" si="25"/>
        <v>0.8</v>
      </c>
      <c r="D78" s="27">
        <f t="shared" si="24"/>
        <v>0.1</v>
      </c>
      <c r="E78" s="27">
        <f t="shared" si="24"/>
        <v>0.2</v>
      </c>
      <c r="F78" s="27">
        <f t="shared" si="24"/>
        <v>0.1</v>
      </c>
      <c r="G78" s="27">
        <f t="shared" si="24"/>
        <v>0.1</v>
      </c>
      <c r="H78" s="27">
        <f t="shared" si="24"/>
        <v>-0.3</v>
      </c>
      <c r="I78" s="27"/>
      <c r="J78" s="27"/>
      <c r="K78" s="27"/>
      <c r="L78" s="27"/>
      <c r="M78" s="27"/>
      <c r="N78" s="27"/>
      <c r="O78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9" r:id="rId2"/>
  <headerFooter alignWithMargins="0">
    <oddFooter>&amp;C14</oddFooter>
  </headerFooter>
  <ignoredErrors>
    <ignoredError sqref="H27: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2013-07-10T06:32:37Z</cp:lastPrinted>
  <dcterms:created xsi:type="dcterms:W3CDTF">2010-02-09T07:58:59Z</dcterms:created>
  <dcterms:modified xsi:type="dcterms:W3CDTF">2013-07-11T07:04:29Z</dcterms:modified>
  <cp:category/>
  <cp:version/>
  <cp:contentType/>
  <cp:contentStatus/>
</cp:coreProperties>
</file>