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<sst xmlns="http://schemas.openxmlformats.org/spreadsheetml/2006/main" count="371" uniqueCount="75">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</sst>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21">
        <v>105.6</v>
      </c>
      <c r="D34" s="22">
        <v>106.5</v>
      </c>
      <c r="E34" s="22">
        <v>107</v>
      </c>
      <c r="F34" s="22">
        <v>107</v>
      </c>
      <c r="G34" s="52">
        <v>107.1</v>
      </c>
      <c r="H34" s="52">
        <v>107</v>
      </c>
      <c r="I34" s="22">
        <v>107.2</v>
      </c>
      <c r="J34" s="22">
        <v>107.2</v>
      </c>
      <c r="K34" s="22">
        <v>107</v>
      </c>
      <c r="L34" s="22">
        <v>107</v>
      </c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9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26">
        <f t="shared" si="10"/>
        <v>-0.3</v>
      </c>
      <c r="D59" s="27">
        <f t="shared" si="10"/>
        <v>0.1</v>
      </c>
      <c r="E59" s="27">
        <f t="shared" si="10"/>
        <v>0.3</v>
      </c>
      <c r="F59" s="27">
        <f t="shared" si="10"/>
        <v>0.5</v>
      </c>
      <c r="G59" s="27">
        <f t="shared" si="10"/>
        <v>0.7</v>
      </c>
      <c r="H59" s="27">
        <f t="shared" si="10"/>
        <v>0.3</v>
      </c>
      <c r="I59" s="27">
        <f t="shared" si="10"/>
        <v>0.2</v>
      </c>
      <c r="J59" s="27">
        <f t="shared" si="10"/>
        <v>0.2</v>
      </c>
      <c r="K59" s="27">
        <f t="shared" si="10"/>
        <v>0</v>
      </c>
      <c r="L59" s="27">
        <f t="shared" si="10"/>
        <v>0.3</v>
      </c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5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26">
        <f>ROUND(SUM(C34/N33)*100-100,1)</f>
        <v>-1</v>
      </c>
      <c r="D85" s="27">
        <f t="shared" si="18"/>
        <v>0.9</v>
      </c>
      <c r="E85" s="27">
        <f t="shared" si="18"/>
        <v>0.5</v>
      </c>
      <c r="F85" s="27">
        <f t="shared" si="18"/>
        <v>0</v>
      </c>
      <c r="G85" s="27">
        <f t="shared" si="18"/>
        <v>0.1</v>
      </c>
      <c r="H85" s="27">
        <f t="shared" si="18"/>
        <v>-0.1</v>
      </c>
      <c r="I85" s="27">
        <f t="shared" si="18"/>
        <v>0.2</v>
      </c>
      <c r="J85" s="27">
        <f t="shared" si="18"/>
        <v>0</v>
      </c>
      <c r="K85" s="27">
        <f t="shared" si="18"/>
        <v>-0.2</v>
      </c>
      <c r="L85" s="27">
        <f t="shared" si="18"/>
        <v>0</v>
      </c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4.5" customHeight="1">
      <c r="A31" s="60"/>
      <c r="B31" s="54"/>
      <c r="C31" s="63"/>
      <c r="D31" s="63"/>
      <c r="E31" s="63"/>
      <c r="F31" s="63"/>
      <c r="G31" s="63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79" t="s">
        <v>52</v>
      </c>
      <c r="B35" s="65"/>
      <c r="C35" s="61">
        <v>99.4</v>
      </c>
      <c r="D35" s="66">
        <v>99.4</v>
      </c>
      <c r="E35" s="66">
        <v>99.3</v>
      </c>
      <c r="F35" s="66">
        <v>99.4</v>
      </c>
      <c r="G35" s="66">
        <v>99.4</v>
      </c>
    </row>
    <row r="36" spans="1:7" ht="12.75" customHeight="1">
      <c r="A36" s="67" t="s">
        <v>19</v>
      </c>
      <c r="B36" s="68"/>
      <c r="C36" s="61">
        <v>99.6</v>
      </c>
      <c r="D36" s="66">
        <v>99.6</v>
      </c>
      <c r="E36" s="66">
        <v>99.5</v>
      </c>
      <c r="F36" s="66">
        <v>99.6</v>
      </c>
      <c r="G36" s="66">
        <v>99.8</v>
      </c>
    </row>
    <row r="37" spans="1:7" ht="12.75" customHeight="1">
      <c r="A37" s="67" t="s">
        <v>3</v>
      </c>
      <c r="B37" s="68"/>
      <c r="C37" s="61">
        <v>99.7</v>
      </c>
      <c r="D37" s="66">
        <v>99.7</v>
      </c>
      <c r="E37" s="66">
        <v>99.6</v>
      </c>
      <c r="F37" s="66">
        <v>99.7</v>
      </c>
      <c r="G37" s="66">
        <v>99.8</v>
      </c>
    </row>
    <row r="38" spans="1:7" ht="4.5" customHeight="1">
      <c r="A38" s="67"/>
      <c r="B38" s="68"/>
      <c r="C38" s="61"/>
      <c r="D38" s="66"/>
      <c r="E38" s="66"/>
      <c r="F38" s="66"/>
      <c r="G38" s="66"/>
    </row>
    <row r="39" spans="1:7" ht="12.75" customHeight="1">
      <c r="A39" s="67" t="s">
        <v>4</v>
      </c>
      <c r="B39" s="68"/>
      <c r="C39" s="61">
        <v>99.9</v>
      </c>
      <c r="D39" s="66">
        <v>99.9</v>
      </c>
      <c r="E39" s="66">
        <v>99.8</v>
      </c>
      <c r="F39" s="66">
        <v>99.9</v>
      </c>
      <c r="G39" s="66">
        <v>99.9</v>
      </c>
    </row>
    <row r="40" spans="1:7" ht="12.75" customHeight="1">
      <c r="A40" s="67" t="s">
        <v>5</v>
      </c>
      <c r="B40" s="68"/>
      <c r="C40" s="61">
        <v>99.9</v>
      </c>
      <c r="D40" s="66">
        <v>99.9</v>
      </c>
      <c r="E40" s="66">
        <v>99.9</v>
      </c>
      <c r="F40" s="66">
        <v>99.9</v>
      </c>
      <c r="G40" s="66">
        <v>99.9</v>
      </c>
    </row>
    <row r="41" spans="1:7" ht="12.75" customHeight="1">
      <c r="A41" s="67" t="s">
        <v>6</v>
      </c>
      <c r="B41" s="68"/>
      <c r="C41" s="61">
        <v>100</v>
      </c>
      <c r="D41" s="66">
        <v>100</v>
      </c>
      <c r="E41" s="66">
        <v>100</v>
      </c>
      <c r="F41" s="66">
        <v>100</v>
      </c>
      <c r="G41" s="66">
        <v>100</v>
      </c>
    </row>
    <row r="42" spans="1:7" ht="4.5" customHeight="1">
      <c r="A42" s="67"/>
      <c r="B42" s="68"/>
      <c r="C42" s="61"/>
      <c r="D42" s="66"/>
      <c r="E42" s="66"/>
      <c r="F42" s="66"/>
      <c r="G42" s="66"/>
    </row>
    <row r="43" spans="1:7" ht="12.75" customHeight="1">
      <c r="A43" s="67" t="s">
        <v>7</v>
      </c>
      <c r="B43" s="68"/>
      <c r="C43" s="61">
        <v>100.1</v>
      </c>
      <c r="D43" s="66">
        <v>100.1</v>
      </c>
      <c r="E43" s="66">
        <v>100.1</v>
      </c>
      <c r="F43" s="66">
        <v>100.1</v>
      </c>
      <c r="G43" s="66">
        <v>100.1</v>
      </c>
    </row>
    <row r="44" spans="1:7" ht="12.75" customHeight="1">
      <c r="A44" s="67" t="s">
        <v>20</v>
      </c>
      <c r="B44" s="68"/>
      <c r="C44" s="61">
        <v>100.2</v>
      </c>
      <c r="D44" s="66">
        <v>100.1</v>
      </c>
      <c r="E44" s="66">
        <v>100.2</v>
      </c>
      <c r="F44" s="66">
        <v>100.1</v>
      </c>
      <c r="G44" s="66">
        <v>100.2</v>
      </c>
    </row>
    <row r="45" spans="1:7" ht="12.75" customHeight="1">
      <c r="A45" s="67" t="s">
        <v>21</v>
      </c>
      <c r="B45" s="68"/>
      <c r="C45" s="61">
        <v>100.2</v>
      </c>
      <c r="D45" s="66">
        <v>100.2</v>
      </c>
      <c r="E45" s="66">
        <v>100.2</v>
      </c>
      <c r="F45" s="66">
        <v>100.2</v>
      </c>
      <c r="G45" s="66">
        <v>100.2</v>
      </c>
    </row>
    <row r="46" spans="1:7" ht="4.5" customHeight="1">
      <c r="A46" s="67"/>
      <c r="B46" s="68"/>
      <c r="C46" s="61"/>
      <c r="D46" s="66"/>
      <c r="E46" s="66"/>
      <c r="F46" s="66"/>
      <c r="G46" s="66"/>
    </row>
    <row r="47" spans="1:7" ht="12.75" customHeight="1">
      <c r="A47" s="67" t="s">
        <v>22</v>
      </c>
      <c r="B47" s="68"/>
      <c r="C47" s="61">
        <v>100.3</v>
      </c>
      <c r="D47" s="66">
        <v>100.3</v>
      </c>
      <c r="E47" s="66">
        <v>100.3</v>
      </c>
      <c r="F47" s="66">
        <v>100.3</v>
      </c>
      <c r="G47" s="66">
        <v>100.2</v>
      </c>
    </row>
    <row r="48" spans="1:7" ht="12.75" customHeight="1">
      <c r="A48" s="67" t="s">
        <v>23</v>
      </c>
      <c r="B48" s="68"/>
      <c r="C48" s="61">
        <v>100.4</v>
      </c>
      <c r="D48" s="66">
        <v>100.4</v>
      </c>
      <c r="E48" s="66">
        <v>100.5</v>
      </c>
      <c r="F48" s="66">
        <v>100.4</v>
      </c>
      <c r="G48" s="66">
        <v>100.2</v>
      </c>
    </row>
    <row r="49" spans="1:7" ht="12.75" customHeight="1">
      <c r="A49" s="67" t="s">
        <v>24</v>
      </c>
      <c r="B49" s="68"/>
      <c r="C49" s="69">
        <v>100.5</v>
      </c>
      <c r="D49" s="70">
        <v>100.5</v>
      </c>
      <c r="E49" s="70">
        <v>100.5</v>
      </c>
      <c r="F49" s="70">
        <v>100.5</v>
      </c>
      <c r="G49" s="70">
        <v>100.2</v>
      </c>
    </row>
    <row r="50" spans="1:7" ht="7.5" customHeight="1">
      <c r="A50" s="56"/>
      <c r="B50" s="56"/>
      <c r="C50" s="55"/>
      <c r="D50" s="56"/>
      <c r="E50" s="56"/>
      <c r="F50" s="56"/>
      <c r="G50" s="56"/>
    </row>
    <row r="51" spans="1:7" ht="12.75" customHeight="1">
      <c r="A51" s="79" t="s">
        <v>53</v>
      </c>
      <c r="C51" s="69">
        <v>100.7</v>
      </c>
      <c r="D51" s="70">
        <v>100.7</v>
      </c>
      <c r="E51" s="70">
        <v>100.6</v>
      </c>
      <c r="F51" s="70">
        <v>100.7</v>
      </c>
      <c r="G51" s="70">
        <v>101.2</v>
      </c>
    </row>
    <row r="52" spans="1:7" ht="12.75" customHeight="1">
      <c r="A52" s="67" t="s">
        <v>19</v>
      </c>
      <c r="C52" s="69">
        <v>100.8</v>
      </c>
      <c r="D52" s="70">
        <v>100.8</v>
      </c>
      <c r="E52" s="70">
        <v>100.7</v>
      </c>
      <c r="F52" s="70">
        <v>100.8</v>
      </c>
      <c r="G52" s="70">
        <v>101.2</v>
      </c>
    </row>
    <row r="53" spans="1:7" ht="12.75" customHeight="1">
      <c r="A53" s="67" t="s">
        <v>3</v>
      </c>
      <c r="C53" s="69">
        <v>101</v>
      </c>
      <c r="D53" s="70">
        <v>100.9</v>
      </c>
      <c r="E53" s="70">
        <v>100.9</v>
      </c>
      <c r="F53" s="70">
        <v>100.9</v>
      </c>
      <c r="G53" s="70">
        <v>101.2</v>
      </c>
    </row>
    <row r="54" spans="1:3" ht="4.5" customHeight="1">
      <c r="A54" s="67"/>
      <c r="C54" s="9"/>
    </row>
    <row r="55" spans="1:7" ht="12.75" customHeight="1">
      <c r="A55" s="67" t="s">
        <v>4</v>
      </c>
      <c r="C55" s="69">
        <v>101.1</v>
      </c>
      <c r="D55" s="70">
        <v>101</v>
      </c>
      <c r="E55" s="70">
        <v>101</v>
      </c>
      <c r="F55" s="70">
        <v>101</v>
      </c>
      <c r="G55" s="70">
        <v>101.3</v>
      </c>
    </row>
    <row r="56" spans="1:7" ht="12.75" customHeight="1">
      <c r="A56" s="67" t="s">
        <v>5</v>
      </c>
      <c r="C56" s="69">
        <v>101.2</v>
      </c>
      <c r="D56" s="70">
        <v>101.1</v>
      </c>
      <c r="E56" s="70">
        <v>101.1</v>
      </c>
      <c r="F56" s="70">
        <v>101.1</v>
      </c>
      <c r="G56" s="70">
        <v>101.4</v>
      </c>
    </row>
    <row r="57" spans="1:7" ht="12.75" customHeight="1">
      <c r="A57" s="67" t="s">
        <v>6</v>
      </c>
      <c r="C57" s="69">
        <v>101.2</v>
      </c>
      <c r="D57" s="70">
        <v>101.2</v>
      </c>
      <c r="E57" s="70">
        <v>101.2</v>
      </c>
      <c r="F57" s="70">
        <v>101.2</v>
      </c>
      <c r="G57" s="70">
        <v>101.4</v>
      </c>
    </row>
    <row r="58" spans="1:7" ht="4.5" customHeight="1">
      <c r="A58" s="67"/>
      <c r="C58" s="69"/>
      <c r="D58" s="70"/>
      <c r="E58" s="70"/>
      <c r="F58" s="70"/>
      <c r="G58" s="70"/>
    </row>
    <row r="59" spans="1:7" ht="12.75" customHeight="1">
      <c r="A59" s="67" t="s">
        <v>7</v>
      </c>
      <c r="C59" s="69">
        <v>101.3</v>
      </c>
      <c r="D59" s="70">
        <v>101.3</v>
      </c>
      <c r="E59" s="70">
        <v>101.3</v>
      </c>
      <c r="F59" s="70">
        <v>101.3</v>
      </c>
      <c r="G59" s="70">
        <v>101.5</v>
      </c>
    </row>
    <row r="60" spans="1:7" ht="12.75" customHeight="1">
      <c r="A60" s="67" t="s">
        <v>20</v>
      </c>
      <c r="C60" s="69">
        <v>101.4</v>
      </c>
      <c r="D60" s="70">
        <v>101.4</v>
      </c>
      <c r="E60" s="70">
        <v>101.4</v>
      </c>
      <c r="F60" s="70">
        <v>101.4</v>
      </c>
      <c r="G60" s="70">
        <v>101.5</v>
      </c>
    </row>
    <row r="61" spans="1:7" ht="12.75" customHeight="1">
      <c r="A61" s="67" t="s">
        <v>21</v>
      </c>
      <c r="C61" s="69">
        <v>101.5</v>
      </c>
      <c r="D61" s="70">
        <v>101.5</v>
      </c>
      <c r="E61" s="70">
        <v>101.5</v>
      </c>
      <c r="F61" s="70">
        <v>101.5</v>
      </c>
      <c r="G61" s="70">
        <v>101.5</v>
      </c>
    </row>
    <row r="62" spans="1:3" ht="4.5" customHeight="1">
      <c r="A62" s="67"/>
      <c r="C62" s="9"/>
    </row>
    <row r="63" spans="1:7" ht="12.75" customHeight="1">
      <c r="A63" s="67" t="s">
        <v>22</v>
      </c>
      <c r="C63" s="69">
        <v>101.6</v>
      </c>
      <c r="D63" s="70">
        <v>101.6</v>
      </c>
      <c r="E63" s="70">
        <v>101.6</v>
      </c>
      <c r="F63" s="70">
        <v>101.6</v>
      </c>
      <c r="G63" s="70">
        <v>101.5</v>
      </c>
    </row>
    <row r="64" spans="1:7" ht="12.75" customHeight="1">
      <c r="A64" s="67" t="s">
        <v>23</v>
      </c>
      <c r="C64" s="69">
        <v>101.7</v>
      </c>
      <c r="D64" s="70">
        <v>101.7</v>
      </c>
      <c r="E64" s="70">
        <v>101.8</v>
      </c>
      <c r="F64" s="70">
        <v>101.7</v>
      </c>
      <c r="G64" s="70">
        <v>101.5</v>
      </c>
    </row>
    <row r="65" spans="1:7" ht="12.75" customHeight="1">
      <c r="A65" s="67" t="s">
        <v>24</v>
      </c>
      <c r="C65" s="69">
        <v>101.8</v>
      </c>
      <c r="D65" s="70">
        <v>101.8</v>
      </c>
      <c r="E65" s="70">
        <v>101.9</v>
      </c>
      <c r="F65" s="70">
        <v>101.8</v>
      </c>
      <c r="G65" s="70">
        <v>101.5</v>
      </c>
    </row>
    <row r="66" spans="1:7" ht="7.5" customHeight="1">
      <c r="A66" s="56"/>
      <c r="B66" s="56"/>
      <c r="C66" s="55"/>
      <c r="D66" s="56"/>
      <c r="E66" s="56"/>
      <c r="F66" s="56"/>
      <c r="G66" s="56"/>
    </row>
    <row r="67" spans="1:7" ht="12.75" customHeight="1">
      <c r="A67" s="64" t="s">
        <v>54</v>
      </c>
      <c r="C67" s="69">
        <v>102</v>
      </c>
      <c r="D67" s="70">
        <v>102</v>
      </c>
      <c r="E67" s="70">
        <v>102.1</v>
      </c>
      <c r="F67" s="70">
        <v>101.9</v>
      </c>
      <c r="G67" s="70">
        <v>102.1</v>
      </c>
    </row>
    <row r="68" spans="1:7" ht="12.75" customHeight="1">
      <c r="A68" s="67" t="s">
        <v>19</v>
      </c>
      <c r="C68" s="69">
        <v>102.1</v>
      </c>
      <c r="D68" s="70">
        <v>102.1</v>
      </c>
      <c r="E68" s="70">
        <v>102.2</v>
      </c>
      <c r="F68" s="70">
        <v>102</v>
      </c>
      <c r="G68" s="70">
        <v>102.1</v>
      </c>
    </row>
    <row r="69" spans="1:7" ht="12.75" customHeight="1">
      <c r="A69" s="67" t="s">
        <v>3</v>
      </c>
      <c r="C69" s="69">
        <v>102.1</v>
      </c>
      <c r="D69" s="70">
        <v>102.1</v>
      </c>
      <c r="E69" s="70">
        <v>102.2</v>
      </c>
      <c r="F69" s="70">
        <v>102.1</v>
      </c>
      <c r="G69" s="70">
        <v>102.2</v>
      </c>
    </row>
    <row r="70" spans="1:3" ht="4.5" customHeight="1">
      <c r="A70" s="67"/>
      <c r="C70" s="9"/>
    </row>
    <row r="71" spans="1:7" ht="12.75" customHeight="1">
      <c r="A71" s="67" t="s">
        <v>4</v>
      </c>
      <c r="C71" s="69">
        <v>102.2</v>
      </c>
      <c r="D71" s="70">
        <v>102.2</v>
      </c>
      <c r="E71" s="70">
        <v>102.3</v>
      </c>
      <c r="F71" s="70">
        <v>102.2</v>
      </c>
      <c r="G71" s="70">
        <v>102.3</v>
      </c>
    </row>
    <row r="72" spans="1:7" ht="12.75" customHeight="1">
      <c r="A72" s="67" t="s">
        <v>5</v>
      </c>
      <c r="C72" s="69">
        <v>102.3</v>
      </c>
      <c r="D72" s="70">
        <v>102.3</v>
      </c>
      <c r="E72" s="70">
        <v>102.5</v>
      </c>
      <c r="F72" s="70">
        <v>102.3</v>
      </c>
      <c r="G72" s="70">
        <v>102.3</v>
      </c>
    </row>
    <row r="73" spans="1:7" ht="12.75" customHeight="1">
      <c r="A73" s="67" t="s">
        <v>6</v>
      </c>
      <c r="C73" s="69">
        <v>102.4</v>
      </c>
      <c r="D73" s="70">
        <v>102.4</v>
      </c>
      <c r="E73" s="70">
        <v>102.6</v>
      </c>
      <c r="F73" s="70">
        <v>102.3</v>
      </c>
      <c r="G73" s="70">
        <v>102.4</v>
      </c>
    </row>
    <row r="74" spans="1:7" ht="4.5" customHeight="1">
      <c r="A74" s="67"/>
      <c r="C74" s="69"/>
      <c r="D74" s="70"/>
      <c r="E74" s="70"/>
      <c r="F74" s="70"/>
      <c r="G74" s="70"/>
    </row>
    <row r="75" spans="1:7" ht="12.75" customHeight="1">
      <c r="A75" s="67" t="s">
        <v>7</v>
      </c>
      <c r="C75" s="69">
        <v>102.5</v>
      </c>
      <c r="D75" s="70">
        <v>102.5</v>
      </c>
      <c r="E75" s="70">
        <v>102.6</v>
      </c>
      <c r="F75" s="70">
        <v>102.4</v>
      </c>
      <c r="G75" s="70">
        <v>102.4</v>
      </c>
    </row>
    <row r="76" spans="1:7" ht="12.75" customHeight="1">
      <c r="A76" s="67" t="s">
        <v>20</v>
      </c>
      <c r="C76" s="69">
        <v>102.6</v>
      </c>
      <c r="D76" s="70">
        <v>102.6</v>
      </c>
      <c r="E76" s="70">
        <v>102.7</v>
      </c>
      <c r="F76" s="70">
        <v>102.5</v>
      </c>
      <c r="G76" s="70">
        <v>102.4</v>
      </c>
    </row>
    <row r="77" spans="1:7" ht="12.75" customHeight="1">
      <c r="A77" s="67" t="s">
        <v>21</v>
      </c>
      <c r="C77" s="69">
        <v>102.7</v>
      </c>
      <c r="D77" s="70">
        <v>102.7</v>
      </c>
      <c r="E77" s="70">
        <v>102.9</v>
      </c>
      <c r="F77" s="70">
        <v>102.6</v>
      </c>
      <c r="G77" s="70">
        <v>102.4</v>
      </c>
    </row>
    <row r="78" spans="1:3" ht="4.5" customHeight="1">
      <c r="A78" s="67"/>
      <c r="C78" s="9"/>
    </row>
    <row r="79" spans="1:7" ht="12.75" customHeight="1">
      <c r="A79" s="67" t="s">
        <v>22</v>
      </c>
      <c r="C79" s="69">
        <v>102.8</v>
      </c>
      <c r="D79" s="70">
        <v>102.8</v>
      </c>
      <c r="E79" s="70">
        <v>103</v>
      </c>
      <c r="F79" s="70">
        <v>102.7</v>
      </c>
      <c r="G79" s="70">
        <v>102.5</v>
      </c>
    </row>
    <row r="80" spans="1:7" ht="12.75" customHeight="1">
      <c r="A80" s="67" t="s">
        <v>23</v>
      </c>
      <c r="C80" s="69">
        <v>102.8</v>
      </c>
      <c r="D80" s="70">
        <v>102.9</v>
      </c>
      <c r="E80" s="70">
        <v>103.1</v>
      </c>
      <c r="F80" s="70">
        <v>102.8</v>
      </c>
      <c r="G80" s="70">
        <v>102.5</v>
      </c>
    </row>
    <row r="81" spans="1:7" ht="12.75" customHeight="1">
      <c r="A81" s="67" t="s">
        <v>24</v>
      </c>
      <c r="C81" s="69">
        <v>102.9</v>
      </c>
      <c r="D81" s="70">
        <v>102.9</v>
      </c>
      <c r="E81" s="70">
        <v>103.2</v>
      </c>
      <c r="F81" s="70">
        <v>102.8</v>
      </c>
      <c r="G81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/>
      <c r="D69" s="70"/>
      <c r="E69" s="70"/>
      <c r="F69" s="70"/>
      <c r="G69" s="70"/>
    </row>
    <row r="70" spans="1:7" ht="12.75" customHeight="1">
      <c r="A70" s="67" t="s">
        <v>24</v>
      </c>
      <c r="C70" s="69"/>
      <c r="D70" s="70"/>
      <c r="E70" s="70"/>
      <c r="F70" s="70"/>
      <c r="G70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>
        <v>112.3</v>
      </c>
      <c r="E24" s="22">
        <v>112.3</v>
      </c>
      <c r="F24" s="22">
        <v>113.1</v>
      </c>
      <c r="G24" s="22">
        <v>113.1</v>
      </c>
      <c r="H24" s="22">
        <v>112.6</v>
      </c>
      <c r="I24" s="22">
        <v>111.9</v>
      </c>
      <c r="J24" s="22">
        <v>111.6</v>
      </c>
      <c r="K24" s="22">
        <v>112.1</v>
      </c>
      <c r="L24" s="22">
        <v>112.5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 t="shared" si="5"/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>
        <f t="shared" si="6"/>
        <v>-0.2</v>
      </c>
      <c r="E35" s="27">
        <f t="shared" si="6"/>
        <v>0.2</v>
      </c>
      <c r="F35" s="27">
        <f t="shared" si="6"/>
        <v>1.3</v>
      </c>
      <c r="G35" s="27">
        <f t="shared" si="6"/>
        <v>1.4</v>
      </c>
      <c r="H35" s="27">
        <f t="shared" si="6"/>
        <v>1.1</v>
      </c>
      <c r="I35" s="27">
        <f t="shared" si="6"/>
        <v>0.4</v>
      </c>
      <c r="J35" s="27">
        <f t="shared" si="6"/>
        <v>0.6</v>
      </c>
      <c r="K35" s="27">
        <f t="shared" si="6"/>
        <v>0.9</v>
      </c>
      <c r="L35" s="27">
        <f t="shared" si="6"/>
        <v>1.3</v>
      </c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7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>
        <f t="shared" si="15"/>
        <v>0.7</v>
      </c>
      <c r="E47" s="27">
        <f t="shared" si="15"/>
        <v>0</v>
      </c>
      <c r="F47" s="27">
        <f t="shared" si="15"/>
        <v>0.7</v>
      </c>
      <c r="G47" s="27">
        <f t="shared" si="15"/>
        <v>0</v>
      </c>
      <c r="H47" s="27">
        <f t="shared" si="15"/>
        <v>-0.4</v>
      </c>
      <c r="I47" s="27">
        <f t="shared" si="15"/>
        <v>-0.6</v>
      </c>
      <c r="J47" s="27">
        <f t="shared" si="15"/>
        <v>-0.3</v>
      </c>
      <c r="K47" s="27">
        <f t="shared" si="15"/>
        <v>0.4</v>
      </c>
      <c r="L47" s="27">
        <f t="shared" si="15"/>
        <v>0.4</v>
      </c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>
        <v>112</v>
      </c>
      <c r="E60" s="22">
        <v>112.2</v>
      </c>
      <c r="F60" s="22">
        <v>112.6</v>
      </c>
      <c r="G60" s="22">
        <v>112.6</v>
      </c>
      <c r="H60" s="22">
        <v>113.4</v>
      </c>
      <c r="I60" s="22">
        <v>114.1</v>
      </c>
      <c r="J60" s="22">
        <v>114.3</v>
      </c>
      <c r="K60" s="22">
        <v>114.3</v>
      </c>
      <c r="L60" s="22">
        <v>114.3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 t="shared" si="21"/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>
        <f t="shared" si="22"/>
        <v>2.5</v>
      </c>
      <c r="E71" s="27">
        <f t="shared" si="22"/>
        <v>2.3</v>
      </c>
      <c r="F71" s="27">
        <f t="shared" si="22"/>
        <v>2.6</v>
      </c>
      <c r="G71" s="27">
        <f t="shared" si="22"/>
        <v>2.5</v>
      </c>
      <c r="H71" s="27">
        <f t="shared" si="22"/>
        <v>3.4</v>
      </c>
      <c r="I71" s="27">
        <f t="shared" si="22"/>
        <v>3.7</v>
      </c>
      <c r="J71" s="27">
        <f t="shared" si="22"/>
        <v>3.6</v>
      </c>
      <c r="K71" s="27">
        <f t="shared" si="22"/>
        <v>3</v>
      </c>
      <c r="L71" s="27">
        <f t="shared" si="22"/>
        <v>2.6</v>
      </c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2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>
        <f>ROUND(SUM(D60/C60)*100-100,1)</f>
        <v>0.2</v>
      </c>
      <c r="E83" s="27">
        <f aca="true" t="shared" si="26" ref="E83:L83">ROUND(SUM(E60/D60)*100-100,1)</f>
        <v>0.2</v>
      </c>
      <c r="F83" s="27">
        <f t="shared" si="26"/>
        <v>0.4</v>
      </c>
      <c r="G83" s="27">
        <f t="shared" si="26"/>
        <v>0</v>
      </c>
      <c r="H83" s="27">
        <f t="shared" si="26"/>
        <v>0.7</v>
      </c>
      <c r="I83" s="27">
        <f t="shared" si="26"/>
        <v>0.6</v>
      </c>
      <c r="J83" s="27">
        <f t="shared" si="26"/>
        <v>0.2</v>
      </c>
      <c r="K83" s="27">
        <f t="shared" si="26"/>
        <v>0</v>
      </c>
      <c r="L83" s="27">
        <f t="shared" si="26"/>
        <v>0</v>
      </c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>
        <v>102.2</v>
      </c>
      <c r="E24" s="22">
        <v>108.6</v>
      </c>
      <c r="F24" s="22">
        <v>109.1</v>
      </c>
      <c r="G24" s="22">
        <v>106.9</v>
      </c>
      <c r="H24" s="22">
        <v>105</v>
      </c>
      <c r="I24" s="22">
        <v>101.4</v>
      </c>
      <c r="J24" s="22">
        <v>104.5</v>
      </c>
      <c r="K24" s="22">
        <v>110</v>
      </c>
      <c r="L24" s="22">
        <v>110.4</v>
      </c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4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 t="shared" si="5"/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>
        <f t="shared" si="6"/>
        <v>-0.9</v>
      </c>
      <c r="E35" s="27">
        <f t="shared" si="6"/>
        <v>0.6</v>
      </c>
      <c r="F35" s="27">
        <f t="shared" si="6"/>
        <v>0.9</v>
      </c>
      <c r="G35" s="27">
        <f t="shared" si="6"/>
        <v>0.2</v>
      </c>
      <c r="H35" s="27">
        <f t="shared" si="6"/>
        <v>0.8</v>
      </c>
      <c r="I35" s="27">
        <f t="shared" si="6"/>
        <v>0.9</v>
      </c>
      <c r="J35" s="27">
        <f t="shared" si="6"/>
        <v>1.4</v>
      </c>
      <c r="K35" s="27">
        <f t="shared" si="6"/>
        <v>1.3</v>
      </c>
      <c r="L35" s="27">
        <f t="shared" si="6"/>
        <v>2</v>
      </c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L47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>
        <f t="shared" si="15"/>
        <v>0.9</v>
      </c>
      <c r="E47" s="27">
        <f t="shared" si="15"/>
        <v>6.3</v>
      </c>
      <c r="F47" s="27">
        <f t="shared" si="15"/>
        <v>0.5</v>
      </c>
      <c r="G47" s="27">
        <f t="shared" si="15"/>
        <v>-2</v>
      </c>
      <c r="H47" s="27">
        <f t="shared" si="15"/>
        <v>-1.8</v>
      </c>
      <c r="I47" s="27">
        <f t="shared" si="15"/>
        <v>-3.4</v>
      </c>
      <c r="J47" s="27">
        <f t="shared" si="15"/>
        <v>3.1</v>
      </c>
      <c r="K47" s="27">
        <f t="shared" si="15"/>
        <v>5.3</v>
      </c>
      <c r="L47" s="27">
        <f t="shared" si="15"/>
        <v>0.4</v>
      </c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>
        <v>108.1</v>
      </c>
      <c r="E60" s="22">
        <v>108.2</v>
      </c>
      <c r="F60" s="22">
        <v>108.2</v>
      </c>
      <c r="G60" s="22">
        <v>108.3</v>
      </c>
      <c r="H60" s="22">
        <v>108.2</v>
      </c>
      <c r="I60" s="22">
        <v>108.1</v>
      </c>
      <c r="J60" s="22">
        <v>107.9</v>
      </c>
      <c r="K60" s="22">
        <v>107.9</v>
      </c>
      <c r="L60" s="22">
        <v>107.9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0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>
        <f t="shared" si="24"/>
        <v>-0.1</v>
      </c>
      <c r="E71" s="27">
        <f t="shared" si="24"/>
        <v>0</v>
      </c>
      <c r="F71" s="27">
        <f t="shared" si="24"/>
        <v>-0.2</v>
      </c>
      <c r="G71" s="27">
        <f t="shared" si="24"/>
        <v>-0.1</v>
      </c>
      <c r="H71" s="27">
        <f t="shared" si="24"/>
        <v>-0.3</v>
      </c>
      <c r="I71" s="27">
        <f t="shared" si="24"/>
        <v>-0.5</v>
      </c>
      <c r="J71" s="27">
        <f t="shared" si="24"/>
        <v>-0.6</v>
      </c>
      <c r="K71" s="27">
        <f t="shared" si="24"/>
        <v>-0.7</v>
      </c>
      <c r="L71" s="27">
        <f t="shared" si="24"/>
        <v>-0.6</v>
      </c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3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>
        <f t="shared" si="25"/>
        <v>0.4</v>
      </c>
      <c r="E83" s="27">
        <f t="shared" si="25"/>
        <v>0.1</v>
      </c>
      <c r="F83" s="27">
        <f t="shared" si="25"/>
        <v>0</v>
      </c>
      <c r="G83" s="27">
        <f t="shared" si="25"/>
        <v>0.1</v>
      </c>
      <c r="H83" s="27">
        <f t="shared" si="25"/>
        <v>-0.1</v>
      </c>
      <c r="I83" s="27">
        <f t="shared" si="25"/>
        <v>-0.1</v>
      </c>
      <c r="J83" s="27">
        <f t="shared" si="25"/>
        <v>-0.2</v>
      </c>
      <c r="K83" s="27">
        <f t="shared" si="25"/>
        <v>0</v>
      </c>
      <c r="L83" s="27">
        <f t="shared" si="25"/>
        <v>0</v>
      </c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>
        <v>102.7</v>
      </c>
      <c r="E24" s="22">
        <v>103</v>
      </c>
      <c r="F24" s="22">
        <v>103.2</v>
      </c>
      <c r="G24" s="22">
        <v>103.3</v>
      </c>
      <c r="H24" s="22">
        <v>103.3</v>
      </c>
      <c r="I24" s="22">
        <v>103.1</v>
      </c>
      <c r="J24" s="22">
        <v>103.2</v>
      </c>
      <c r="K24" s="22">
        <v>103.2</v>
      </c>
      <c r="L24" s="22">
        <v>103.5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 t="shared" si="5"/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>
        <f t="shared" si="6"/>
        <v>0.6</v>
      </c>
      <c r="E35" s="27">
        <f t="shared" si="6"/>
        <v>0.4</v>
      </c>
      <c r="F35" s="27">
        <f t="shared" si="6"/>
        <v>0.6</v>
      </c>
      <c r="G35" s="27">
        <f t="shared" si="6"/>
        <v>0.8</v>
      </c>
      <c r="H35" s="27">
        <f t="shared" si="6"/>
        <v>0.7</v>
      </c>
      <c r="I35" s="27">
        <f t="shared" si="6"/>
        <v>0.6</v>
      </c>
      <c r="J35" s="27">
        <f t="shared" si="6"/>
        <v>0.8</v>
      </c>
      <c r="K35" s="27">
        <f t="shared" si="6"/>
        <v>0.8</v>
      </c>
      <c r="L35" s="27">
        <f t="shared" si="6"/>
        <v>1.1</v>
      </c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>
        <f t="shared" si="15"/>
        <v>-0.1</v>
      </c>
      <c r="E47" s="27">
        <f t="shared" si="15"/>
        <v>0.3</v>
      </c>
      <c r="F47" s="27">
        <f t="shared" si="15"/>
        <v>0.2</v>
      </c>
      <c r="G47" s="27">
        <f t="shared" si="15"/>
        <v>0.1</v>
      </c>
      <c r="H47" s="27">
        <f t="shared" si="15"/>
        <v>0</v>
      </c>
      <c r="I47" s="27">
        <f t="shared" si="15"/>
        <v>-0.2</v>
      </c>
      <c r="J47" s="27">
        <f t="shared" si="15"/>
        <v>0.1</v>
      </c>
      <c r="K47" s="27">
        <f t="shared" si="15"/>
        <v>0</v>
      </c>
      <c r="L47" s="27">
        <f t="shared" si="15"/>
        <v>0.3</v>
      </c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21">
        <v>102.4</v>
      </c>
      <c r="D60" s="22">
        <v>102.8</v>
      </c>
      <c r="E60" s="22">
        <v>103.1</v>
      </c>
      <c r="F60" s="22">
        <v>103.2</v>
      </c>
      <c r="G60" s="22">
        <v>103.3</v>
      </c>
      <c r="H60" s="22">
        <v>103.4</v>
      </c>
      <c r="I60" s="22">
        <v>103.7</v>
      </c>
      <c r="J60" s="22">
        <v>103.7</v>
      </c>
      <c r="K60" s="22">
        <v>103.8</v>
      </c>
      <c r="L60" s="22">
        <v>103.8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 t="shared" si="21"/>
        <v>2</v>
      </c>
    </row>
    <row r="71" spans="1:15" ht="12" customHeight="1">
      <c r="A71" s="2">
        <v>2015</v>
      </c>
      <c r="B71" s="2"/>
      <c r="C71" s="26">
        <f t="shared" si="22"/>
        <v>2.3</v>
      </c>
      <c r="D71" s="27">
        <f t="shared" si="22"/>
        <v>2.6</v>
      </c>
      <c r="E71" s="27">
        <f t="shared" si="22"/>
        <v>2.5</v>
      </c>
      <c r="F71" s="27">
        <f t="shared" si="22"/>
        <v>2.3</v>
      </c>
      <c r="G71" s="27">
        <f t="shared" si="22"/>
        <v>2.2</v>
      </c>
      <c r="H71" s="27">
        <f t="shared" si="22"/>
        <v>2.2</v>
      </c>
      <c r="I71" s="27">
        <f t="shared" si="22"/>
        <v>1.8</v>
      </c>
      <c r="J71" s="27">
        <f t="shared" si="22"/>
        <v>1.7</v>
      </c>
      <c r="K71" s="27">
        <f>ROUND(SUM(K60/K59)*100-100,1)</f>
        <v>1.9</v>
      </c>
      <c r="L71" s="27">
        <f>ROUND(SUM(L60/L59)*100-100,1)</f>
        <v>1.7</v>
      </c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3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D83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2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26">
        <f t="shared" si="24"/>
        <v>0.2</v>
      </c>
      <c r="D83" s="27">
        <f t="shared" si="26"/>
        <v>0.4</v>
      </c>
      <c r="E83" s="27">
        <f aca="true" t="shared" si="33" ref="E83:L83">ROUND(SUM(E60/D60)*100-100,1)</f>
        <v>0.3</v>
      </c>
      <c r="F83" s="27">
        <f t="shared" si="33"/>
        <v>0.1</v>
      </c>
      <c r="G83" s="27">
        <f t="shared" si="33"/>
        <v>0.1</v>
      </c>
      <c r="H83" s="27">
        <f t="shared" si="33"/>
        <v>0.1</v>
      </c>
      <c r="I83" s="27">
        <f t="shared" si="33"/>
        <v>0.3</v>
      </c>
      <c r="J83" s="27">
        <f t="shared" si="33"/>
        <v>0</v>
      </c>
      <c r="K83" s="27">
        <f t="shared" si="33"/>
        <v>0.1</v>
      </c>
      <c r="L83" s="27">
        <f t="shared" si="33"/>
        <v>0</v>
      </c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>
        <v>104.3</v>
      </c>
      <c r="E24" s="22">
        <v>105.7</v>
      </c>
      <c r="F24" s="22">
        <v>106.5</v>
      </c>
      <c r="G24" s="22">
        <v>107.2</v>
      </c>
      <c r="H24" s="22">
        <v>107</v>
      </c>
      <c r="I24" s="22">
        <v>107.4</v>
      </c>
      <c r="J24" s="22">
        <v>106.3</v>
      </c>
      <c r="K24" s="22">
        <v>105</v>
      </c>
      <c r="L24" s="22">
        <v>104.6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4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 t="shared" si="5"/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>
        <f t="shared" si="6"/>
        <v>-2.5</v>
      </c>
      <c r="E35" s="27">
        <f t="shared" si="6"/>
        <v>-1</v>
      </c>
      <c r="F35" s="27">
        <f t="shared" si="6"/>
        <v>-1</v>
      </c>
      <c r="G35" s="27">
        <f t="shared" si="6"/>
        <v>-0.6</v>
      </c>
      <c r="H35" s="27">
        <f t="shared" si="6"/>
        <v>-1.2</v>
      </c>
      <c r="I35" s="27">
        <f t="shared" si="6"/>
        <v>-1</v>
      </c>
      <c r="J35" s="27">
        <f t="shared" si="6"/>
        <v>-1.7</v>
      </c>
      <c r="K35" s="27">
        <f t="shared" si="6"/>
        <v>-2.8</v>
      </c>
      <c r="L35" s="27">
        <f t="shared" si="6"/>
        <v>-2.5</v>
      </c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6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L47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>
        <f t="shared" si="15"/>
        <v>1</v>
      </c>
      <c r="E47" s="27">
        <f t="shared" si="15"/>
        <v>1.3</v>
      </c>
      <c r="F47" s="27">
        <f t="shared" si="15"/>
        <v>0.8</v>
      </c>
      <c r="G47" s="27">
        <f t="shared" si="15"/>
        <v>0.7</v>
      </c>
      <c r="H47" s="27">
        <f t="shared" si="15"/>
        <v>-0.2</v>
      </c>
      <c r="I47" s="27">
        <f t="shared" si="15"/>
        <v>0.4</v>
      </c>
      <c r="J47" s="27">
        <f t="shared" si="15"/>
        <v>-1</v>
      </c>
      <c r="K47" s="27">
        <f t="shared" si="15"/>
        <v>-1.2</v>
      </c>
      <c r="L47" s="27">
        <f t="shared" si="15"/>
        <v>-0.4</v>
      </c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>
        <v>91.8</v>
      </c>
      <c r="E60" s="22">
        <v>91.6</v>
      </c>
      <c r="F60" s="22">
        <v>91.5</v>
      </c>
      <c r="G60" s="22">
        <v>91.3</v>
      </c>
      <c r="H60" s="22">
        <v>91.1</v>
      </c>
      <c r="I60" s="22">
        <v>91.1</v>
      </c>
      <c r="J60" s="22">
        <v>90.9</v>
      </c>
      <c r="K60" s="22">
        <v>90.9</v>
      </c>
      <c r="L60" s="22">
        <v>90.8</v>
      </c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69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M71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>
        <f t="shared" si="23"/>
        <v>-1.2</v>
      </c>
      <c r="E71" s="27">
        <f t="shared" si="23"/>
        <v>-1.1</v>
      </c>
      <c r="F71" s="27">
        <f t="shared" si="23"/>
        <v>-1.2</v>
      </c>
      <c r="G71" s="27">
        <f t="shared" si="23"/>
        <v>-1.2</v>
      </c>
      <c r="H71" s="27">
        <f t="shared" si="23"/>
        <v>-1.3</v>
      </c>
      <c r="I71" s="27">
        <f t="shared" si="23"/>
        <v>-1.2</v>
      </c>
      <c r="J71" s="27">
        <f t="shared" si="23"/>
        <v>-1.2</v>
      </c>
      <c r="K71" s="27">
        <f t="shared" si="23"/>
        <v>-1.1</v>
      </c>
      <c r="L71" s="27">
        <f t="shared" si="23"/>
        <v>-1.2</v>
      </c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3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>
        <f t="shared" si="24"/>
        <v>-0.1</v>
      </c>
      <c r="E83" s="27">
        <f t="shared" si="24"/>
        <v>-0.2</v>
      </c>
      <c r="F83" s="27">
        <f t="shared" si="24"/>
        <v>-0.1</v>
      </c>
      <c r="G83" s="27">
        <f t="shared" si="24"/>
        <v>-0.2</v>
      </c>
      <c r="H83" s="27">
        <f t="shared" si="24"/>
        <v>-0.2</v>
      </c>
      <c r="I83" s="27">
        <f t="shared" si="24"/>
        <v>0</v>
      </c>
      <c r="J83" s="27">
        <f t="shared" si="24"/>
        <v>-0.2</v>
      </c>
      <c r="K83" s="27">
        <f t="shared" si="24"/>
        <v>0</v>
      </c>
      <c r="L83" s="27">
        <f t="shared" si="24"/>
        <v>-0.1</v>
      </c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>
        <v>106</v>
      </c>
      <c r="E24" s="22">
        <v>105.1</v>
      </c>
      <c r="F24" s="22">
        <v>102.6</v>
      </c>
      <c r="G24" s="22">
        <v>103</v>
      </c>
      <c r="H24" s="22">
        <v>103.5</v>
      </c>
      <c r="I24" s="22">
        <v>107.4</v>
      </c>
      <c r="J24" s="22">
        <v>107.8</v>
      </c>
      <c r="K24" s="22">
        <v>104.7</v>
      </c>
      <c r="L24" s="22">
        <v>104.8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 t="shared" si="5"/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>
        <f t="shared" si="6"/>
        <v>1.1</v>
      </c>
      <c r="E35" s="27">
        <f t="shared" si="6"/>
        <v>-0.1</v>
      </c>
      <c r="F35" s="27">
        <f t="shared" si="6"/>
        <v>0.1</v>
      </c>
      <c r="G35" s="27">
        <f t="shared" si="6"/>
        <v>1.7</v>
      </c>
      <c r="H35" s="27">
        <f t="shared" si="6"/>
        <v>-0.6</v>
      </c>
      <c r="I35" s="27">
        <f t="shared" si="6"/>
        <v>0.5</v>
      </c>
      <c r="J35" s="27">
        <f t="shared" si="6"/>
        <v>0.8</v>
      </c>
      <c r="K35" s="27">
        <f t="shared" si="6"/>
        <v>0.5</v>
      </c>
      <c r="L35" s="27">
        <f t="shared" si="6"/>
        <v>1.6</v>
      </c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6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L47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>
        <f t="shared" si="15"/>
        <v>4.1</v>
      </c>
      <c r="E47" s="27">
        <f t="shared" si="15"/>
        <v>-0.8</v>
      </c>
      <c r="F47" s="27">
        <f t="shared" si="15"/>
        <v>-2.4</v>
      </c>
      <c r="G47" s="27">
        <f t="shared" si="15"/>
        <v>0.4</v>
      </c>
      <c r="H47" s="27">
        <f t="shared" si="15"/>
        <v>0.5</v>
      </c>
      <c r="I47" s="27">
        <f t="shared" si="15"/>
        <v>3.8</v>
      </c>
      <c r="J47" s="27">
        <f t="shared" si="15"/>
        <v>0.4</v>
      </c>
      <c r="K47" s="27">
        <f t="shared" si="15"/>
        <v>-2.9</v>
      </c>
      <c r="L47" s="27">
        <f t="shared" si="15"/>
        <v>0.1</v>
      </c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>
        <v>92.6</v>
      </c>
      <c r="E60" s="22">
        <v>92.7</v>
      </c>
      <c r="F60" s="22">
        <v>92.6</v>
      </c>
      <c r="G60" s="22">
        <v>92.7</v>
      </c>
      <c r="H60" s="22">
        <v>92.7</v>
      </c>
      <c r="I60" s="22">
        <v>92.7</v>
      </c>
      <c r="J60" s="22">
        <v>92.5</v>
      </c>
      <c r="K60" s="22">
        <v>93</v>
      </c>
      <c r="L60" s="22">
        <v>93.1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0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1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>
        <f t="shared" si="23"/>
        <v>-0.6</v>
      </c>
      <c r="E71" s="27">
        <f t="shared" si="23"/>
        <v>-0.6</v>
      </c>
      <c r="F71" s="27">
        <f t="shared" si="23"/>
        <v>-0.9</v>
      </c>
      <c r="G71" s="27">
        <f t="shared" si="23"/>
        <v>-0.7</v>
      </c>
      <c r="H71" s="27">
        <f t="shared" si="23"/>
        <v>-0.7</v>
      </c>
      <c r="I71" s="27">
        <f t="shared" si="23"/>
        <v>-0.9</v>
      </c>
      <c r="J71" s="27">
        <f t="shared" si="23"/>
        <v>-1.1</v>
      </c>
      <c r="K71" s="27">
        <f t="shared" si="23"/>
        <v>-1.3</v>
      </c>
      <c r="L71" s="27">
        <f t="shared" si="23"/>
        <v>1.1</v>
      </c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3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>
        <f t="shared" si="24"/>
        <v>0.1</v>
      </c>
      <c r="E83" s="27">
        <f t="shared" si="24"/>
        <v>0.1</v>
      </c>
      <c r="F83" s="27">
        <f t="shared" si="24"/>
        <v>-0.1</v>
      </c>
      <c r="G83" s="27">
        <f t="shared" si="24"/>
        <v>0.1</v>
      </c>
      <c r="H83" s="27">
        <f t="shared" si="24"/>
        <v>0</v>
      </c>
      <c r="I83" s="27">
        <f t="shared" si="24"/>
        <v>0</v>
      </c>
      <c r="J83" s="27">
        <f t="shared" si="24"/>
        <v>-0.2</v>
      </c>
      <c r="K83" s="27">
        <f t="shared" si="24"/>
        <v>0.5</v>
      </c>
      <c r="L83" s="27">
        <f t="shared" si="24"/>
        <v>0.1</v>
      </c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>
        <v>109.9</v>
      </c>
      <c r="E24" s="22">
        <v>110.3</v>
      </c>
      <c r="F24" s="22">
        <v>110.7</v>
      </c>
      <c r="G24" s="22">
        <v>110.9</v>
      </c>
      <c r="H24" s="22">
        <v>111.3</v>
      </c>
      <c r="I24" s="22">
        <v>111.2</v>
      </c>
      <c r="J24" s="22">
        <v>111.3</v>
      </c>
      <c r="K24" s="22">
        <v>111.8</v>
      </c>
      <c r="L24" s="22">
        <v>111.9</v>
      </c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 t="shared" si="5"/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>
        <f t="shared" si="6"/>
        <v>2.5</v>
      </c>
      <c r="E35" s="27">
        <f t="shared" si="6"/>
        <v>2.6</v>
      </c>
      <c r="F35" s="27">
        <f t="shared" si="6"/>
        <v>3</v>
      </c>
      <c r="G35" s="27">
        <f t="shared" si="6"/>
        <v>2.7</v>
      </c>
      <c r="H35" s="27">
        <f t="shared" si="6"/>
        <v>2.8</v>
      </c>
      <c r="I35" s="27">
        <f t="shared" si="6"/>
        <v>2.6</v>
      </c>
      <c r="J35" s="27">
        <f t="shared" si="6"/>
        <v>2.7</v>
      </c>
      <c r="K35" s="27">
        <f t="shared" si="6"/>
        <v>2.6</v>
      </c>
      <c r="L35" s="27">
        <f t="shared" si="6"/>
        <v>2.7</v>
      </c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6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>ROUND(SUM(D23/C23)*100-100,1)</f>
        <v>0.3</v>
      </c>
      <c r="E46" s="27">
        <f aca="true" t="shared" si="15" ref="E46:J46">ROUND(SUM(E23/D23)*100-100,1)</f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>
        <f>ROUND(SUM(D24/C24)*100-100,1)</f>
        <v>0.3</v>
      </c>
      <c r="E47" s="27">
        <f aca="true" t="shared" si="16" ref="E47:L47">ROUND(SUM(E24/D24)*100-100,1)</f>
        <v>0.4</v>
      </c>
      <c r="F47" s="27">
        <f t="shared" si="16"/>
        <v>0.4</v>
      </c>
      <c r="G47" s="27">
        <f t="shared" si="16"/>
        <v>0.2</v>
      </c>
      <c r="H47" s="27">
        <f t="shared" si="16"/>
        <v>0.4</v>
      </c>
      <c r="I47" s="27">
        <f t="shared" si="16"/>
        <v>-0.1</v>
      </c>
      <c r="J47" s="27">
        <f t="shared" si="16"/>
        <v>0.1</v>
      </c>
      <c r="K47" s="27">
        <f t="shared" si="16"/>
        <v>0.4</v>
      </c>
      <c r="L47" s="27">
        <f t="shared" si="16"/>
        <v>0.1</v>
      </c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>
        <v>106.9</v>
      </c>
      <c r="E61" s="22">
        <v>107.3</v>
      </c>
      <c r="F61" s="22">
        <v>107.3</v>
      </c>
      <c r="G61" s="22">
        <v>107.6</v>
      </c>
      <c r="H61" s="22">
        <v>107</v>
      </c>
      <c r="I61" s="22">
        <v>106.7</v>
      </c>
      <c r="J61" s="22">
        <v>107.1</v>
      </c>
      <c r="K61" s="22">
        <v>107.2</v>
      </c>
      <c r="L61" s="22">
        <v>107.4</v>
      </c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7" ref="C65:F66">ROUND(SUM(C54/C53)*100-100,1)</f>
        <v>1.9</v>
      </c>
      <c r="D65" s="27">
        <f t="shared" si="17"/>
        <v>2.1</v>
      </c>
      <c r="E65" s="27">
        <f t="shared" si="17"/>
        <v>1.7</v>
      </c>
      <c r="F65" s="27">
        <f t="shared" si="17"/>
        <v>1.7</v>
      </c>
      <c r="G65" s="27">
        <f aca="true" t="shared" si="18" ref="G65:H68">ROUND(SUM(G54/G53)*100-100,1)</f>
        <v>2</v>
      </c>
      <c r="H65" s="27">
        <f t="shared" si="18"/>
        <v>2.1</v>
      </c>
      <c r="I65" s="27">
        <f aca="true" t="shared" si="19" ref="I65:N65">ROUND(SUM(I54/I53)*100-100,1)</f>
        <v>1.9</v>
      </c>
      <c r="J65" s="27">
        <f t="shared" si="19"/>
        <v>1.9</v>
      </c>
      <c r="K65" s="27">
        <f t="shared" si="19"/>
        <v>1.8</v>
      </c>
      <c r="L65" s="27">
        <f t="shared" si="19"/>
        <v>1.9</v>
      </c>
      <c r="M65" s="27">
        <f t="shared" si="19"/>
        <v>1.7</v>
      </c>
      <c r="N65" s="27">
        <f t="shared" si="19"/>
        <v>1.7</v>
      </c>
      <c r="O65" s="27">
        <f aca="true" t="shared" si="20" ref="O65:O71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7"/>
        <v>1.3</v>
      </c>
      <c r="D66" s="27">
        <f t="shared" si="17"/>
        <v>1.2</v>
      </c>
      <c r="E66" s="27">
        <f t="shared" si="17"/>
        <v>1.3</v>
      </c>
      <c r="F66" s="27">
        <f t="shared" si="17"/>
        <v>1.3</v>
      </c>
      <c r="G66" s="27">
        <f t="shared" si="18"/>
        <v>1.3</v>
      </c>
      <c r="H66" s="27">
        <f t="shared" si="18"/>
        <v>1.2</v>
      </c>
      <c r="I66" s="27">
        <f aca="true" t="shared" si="21" ref="I66:N66">ROUND(SUM(I55/I54)*100-100,1)</f>
        <v>1.4</v>
      </c>
      <c r="J66" s="27">
        <f t="shared" si="21"/>
        <v>1.5</v>
      </c>
      <c r="K66" s="27">
        <f t="shared" si="21"/>
        <v>1.7</v>
      </c>
      <c r="L66" s="27">
        <f t="shared" si="21"/>
        <v>2.3</v>
      </c>
      <c r="M66" s="27">
        <f t="shared" si="21"/>
        <v>1.9</v>
      </c>
      <c r="N66" s="27">
        <f t="shared" si="21"/>
        <v>2.1</v>
      </c>
      <c r="O66" s="27">
        <f t="shared" si="20"/>
        <v>1.5</v>
      </c>
      <c r="AH66" s="81"/>
    </row>
    <row r="67" spans="1:34" ht="12" customHeight="1">
      <c r="A67" s="2">
        <v>2010</v>
      </c>
      <c r="B67" s="2"/>
      <c r="C67" s="26">
        <f aca="true" t="shared" si="22" ref="C67:D72">ROUND(SUM(C56/C55)*100-100,1)</f>
        <v>1.5</v>
      </c>
      <c r="D67" s="27">
        <f t="shared" si="22"/>
        <v>1.4</v>
      </c>
      <c r="E67" s="27">
        <f aca="true" t="shared" si="23" ref="E67:F69">ROUND(SUM(E56/E55)*100-100,1)</f>
        <v>1.3</v>
      </c>
      <c r="F67" s="27">
        <f t="shared" si="23"/>
        <v>1.4</v>
      </c>
      <c r="G67" s="27">
        <f t="shared" si="18"/>
        <v>1.3</v>
      </c>
      <c r="H67" s="27">
        <f t="shared" si="18"/>
        <v>1.4</v>
      </c>
      <c r="I67" s="27">
        <f aca="true" t="shared" si="24" ref="I67:N67">ROUND(SUM(I56/I55)*100-100,1)</f>
        <v>1.3</v>
      </c>
      <c r="J67" s="27">
        <f t="shared" si="24"/>
        <v>1.2</v>
      </c>
      <c r="K67" s="27">
        <f t="shared" si="24"/>
        <v>1.2</v>
      </c>
      <c r="L67" s="27">
        <f t="shared" si="24"/>
        <v>1</v>
      </c>
      <c r="M67" s="27">
        <f t="shared" si="24"/>
        <v>1.4</v>
      </c>
      <c r="N67" s="27">
        <f t="shared" si="24"/>
        <v>1.3</v>
      </c>
      <c r="O67" s="27">
        <f t="shared" si="20"/>
        <v>1.3</v>
      </c>
      <c r="AH67" s="81"/>
    </row>
    <row r="68" spans="1:34" ht="12" customHeight="1">
      <c r="A68" s="2">
        <v>2011</v>
      </c>
      <c r="B68" s="2"/>
      <c r="C68" s="26">
        <f t="shared" si="22"/>
        <v>1.4</v>
      </c>
      <c r="D68" s="27">
        <f t="shared" si="22"/>
        <v>2.5</v>
      </c>
      <c r="E68" s="27">
        <f t="shared" si="23"/>
        <v>2.1</v>
      </c>
      <c r="F68" s="27">
        <f t="shared" si="23"/>
        <v>2</v>
      </c>
      <c r="G68" s="27">
        <f t="shared" si="18"/>
        <v>1.9</v>
      </c>
      <c r="H68" s="27">
        <f t="shared" si="18"/>
        <v>1.9</v>
      </c>
      <c r="I68" s="27">
        <f aca="true" t="shared" si="25" ref="I68:N68">ROUND(SUM(I57/I56)*100-100,1)</f>
        <v>1.3</v>
      </c>
      <c r="J68" s="27">
        <f t="shared" si="25"/>
        <v>1.5</v>
      </c>
      <c r="K68" s="27">
        <f t="shared" si="25"/>
        <v>1.5</v>
      </c>
      <c r="L68" s="27">
        <f t="shared" si="25"/>
        <v>1</v>
      </c>
      <c r="M68" s="27">
        <f t="shared" si="25"/>
        <v>0.8</v>
      </c>
      <c r="N68" s="27">
        <f t="shared" si="25"/>
        <v>0.7</v>
      </c>
      <c r="O68" s="27">
        <f t="shared" si="20"/>
        <v>1.6</v>
      </c>
      <c r="AH68" s="81"/>
    </row>
    <row r="69" spans="1:34" ht="12" customHeight="1">
      <c r="A69" s="2">
        <v>2012</v>
      </c>
      <c r="B69" s="2"/>
      <c r="C69" s="26">
        <f t="shared" si="22"/>
        <v>1.4</v>
      </c>
      <c r="D69" s="27">
        <f t="shared" si="22"/>
        <v>0.4</v>
      </c>
      <c r="E69" s="27">
        <f t="shared" si="23"/>
        <v>0.8</v>
      </c>
      <c r="F69" s="27">
        <f t="shared" si="23"/>
        <v>0.7</v>
      </c>
      <c r="G69" s="27">
        <f aca="true" t="shared" si="26" ref="G69:N69">ROUND(SUM(G58/G57)*100-100,1)</f>
        <v>0.8</v>
      </c>
      <c r="H69" s="27">
        <f t="shared" si="26"/>
        <v>0.6</v>
      </c>
      <c r="I69" s="27">
        <f t="shared" si="26"/>
        <v>1.2</v>
      </c>
      <c r="J69" s="27">
        <f t="shared" si="26"/>
        <v>1</v>
      </c>
      <c r="K69" s="27">
        <f t="shared" si="26"/>
        <v>1</v>
      </c>
      <c r="L69" s="27">
        <f t="shared" si="26"/>
        <v>1.4</v>
      </c>
      <c r="M69" s="27">
        <f t="shared" si="26"/>
        <v>1.2</v>
      </c>
      <c r="N69" s="27">
        <f t="shared" si="26"/>
        <v>1.4</v>
      </c>
      <c r="O69" s="76">
        <f t="shared" si="20"/>
        <v>1</v>
      </c>
      <c r="AH69" s="81"/>
    </row>
    <row r="70" spans="1:15" ht="12" customHeight="1">
      <c r="A70" s="2">
        <v>2013</v>
      </c>
      <c r="B70" s="2"/>
      <c r="C70" s="26">
        <f t="shared" si="22"/>
        <v>1.5</v>
      </c>
      <c r="D70" s="27">
        <f t="shared" si="22"/>
        <v>1.4</v>
      </c>
      <c r="E70" s="27">
        <f aca="true" t="shared" si="27" ref="E70:N70">ROUND(SUM(E59/E58)*100-100,1)</f>
        <v>1.6</v>
      </c>
      <c r="F70" s="27">
        <f t="shared" si="27"/>
        <v>1.7</v>
      </c>
      <c r="G70" s="27">
        <f t="shared" si="27"/>
        <v>1.7</v>
      </c>
      <c r="H70" s="27">
        <f t="shared" si="27"/>
        <v>1.5</v>
      </c>
      <c r="I70" s="27">
        <f t="shared" si="27"/>
        <v>1.6</v>
      </c>
      <c r="J70" s="27">
        <f t="shared" si="27"/>
        <v>2</v>
      </c>
      <c r="K70" s="27">
        <f t="shared" si="27"/>
        <v>2</v>
      </c>
      <c r="L70" s="27">
        <f t="shared" si="27"/>
        <v>1.7</v>
      </c>
      <c r="M70" s="27">
        <f t="shared" si="27"/>
        <v>2</v>
      </c>
      <c r="N70" s="27">
        <f t="shared" si="27"/>
        <v>1.8</v>
      </c>
      <c r="O70" s="76">
        <f t="shared" si="20"/>
        <v>1.7</v>
      </c>
    </row>
    <row r="71" spans="1:15" ht="12" customHeight="1">
      <c r="A71" s="2">
        <v>2014</v>
      </c>
      <c r="B71" s="2"/>
      <c r="C71" s="26">
        <f t="shared" si="22"/>
        <v>1.9</v>
      </c>
      <c r="D71" s="27">
        <f t="shared" si="22"/>
        <v>1.7</v>
      </c>
      <c r="E71" s="27">
        <f aca="true" t="shared" si="28" ref="E71:N71">ROUND(SUM(E60/E59)*100-100,1)</f>
        <v>1.7</v>
      </c>
      <c r="F71" s="27">
        <f t="shared" si="28"/>
        <v>1.7</v>
      </c>
      <c r="G71" s="27">
        <f t="shared" si="28"/>
        <v>1.8</v>
      </c>
      <c r="H71" s="27">
        <f t="shared" si="28"/>
        <v>2.1</v>
      </c>
      <c r="I71" s="27">
        <f t="shared" si="28"/>
        <v>2</v>
      </c>
      <c r="J71" s="27">
        <f t="shared" si="28"/>
        <v>1.5</v>
      </c>
      <c r="K71" s="27">
        <f t="shared" si="28"/>
        <v>1.6</v>
      </c>
      <c r="L71" s="27">
        <f t="shared" si="28"/>
        <v>1.5</v>
      </c>
      <c r="M71" s="27">
        <f t="shared" si="28"/>
        <v>1.4</v>
      </c>
      <c r="N71" s="27">
        <f t="shared" si="28"/>
        <v>1.4</v>
      </c>
      <c r="O71" s="76">
        <f t="shared" si="20"/>
        <v>1.7</v>
      </c>
    </row>
    <row r="72" spans="1:15" ht="12" customHeight="1">
      <c r="A72" s="2">
        <v>2015</v>
      </c>
      <c r="B72" s="2"/>
      <c r="C72" s="26">
        <f t="shared" si="22"/>
        <v>0.8</v>
      </c>
      <c r="D72" s="27">
        <f t="shared" si="22"/>
        <v>1.2</v>
      </c>
      <c r="E72" s="27">
        <f aca="true" t="shared" si="29" ref="E72:L72">ROUND(SUM(E61/E60)*100-100,1)</f>
        <v>1.4</v>
      </c>
      <c r="F72" s="27">
        <f t="shared" si="29"/>
        <v>1.3</v>
      </c>
      <c r="G72" s="27">
        <f t="shared" si="29"/>
        <v>1.4</v>
      </c>
      <c r="H72" s="27">
        <f t="shared" si="29"/>
        <v>0.8</v>
      </c>
      <c r="I72" s="27">
        <f t="shared" si="29"/>
        <v>0.5</v>
      </c>
      <c r="J72" s="27">
        <f t="shared" si="29"/>
        <v>0.8</v>
      </c>
      <c r="K72" s="27">
        <f t="shared" si="29"/>
        <v>0.8</v>
      </c>
      <c r="L72" s="27">
        <f t="shared" si="29"/>
        <v>1</v>
      </c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30" ref="D76:N84">ROUND(SUM(D53/C53)*100-100,1)</f>
        <v>0.1</v>
      </c>
      <c r="E76" s="27">
        <f t="shared" si="30"/>
        <v>0.4</v>
      </c>
      <c r="F76" s="27">
        <f t="shared" si="30"/>
        <v>0.1</v>
      </c>
      <c r="G76" s="27">
        <f t="shared" si="30"/>
        <v>-0.1</v>
      </c>
      <c r="H76" s="27">
        <f t="shared" si="30"/>
        <v>0</v>
      </c>
      <c r="I76" s="27">
        <f t="shared" si="30"/>
        <v>0.2</v>
      </c>
      <c r="J76" s="27">
        <f t="shared" si="30"/>
        <v>0</v>
      </c>
      <c r="K76" s="27">
        <f t="shared" si="30"/>
        <v>0</v>
      </c>
      <c r="L76" s="27">
        <f t="shared" si="30"/>
        <v>0.1</v>
      </c>
      <c r="M76" s="27">
        <f t="shared" si="30"/>
        <v>0.3</v>
      </c>
      <c r="N76" s="27">
        <f t="shared" si="30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31" ref="C77:C84">ROUND(SUM(C54/N53)*100-100,1)</f>
        <v>0.7</v>
      </c>
      <c r="D77" s="27">
        <f t="shared" si="30"/>
        <v>0.3</v>
      </c>
      <c r="E77" s="27">
        <f t="shared" si="30"/>
        <v>0</v>
      </c>
      <c r="F77" s="27">
        <f t="shared" si="30"/>
        <v>0.1</v>
      </c>
      <c r="G77" s="27">
        <f t="shared" si="30"/>
        <v>0.2</v>
      </c>
      <c r="H77" s="27">
        <f t="shared" si="30"/>
        <v>0.1</v>
      </c>
      <c r="I77" s="27">
        <f t="shared" si="30"/>
        <v>0</v>
      </c>
      <c r="J77" s="27">
        <f t="shared" si="30"/>
        <v>0</v>
      </c>
      <c r="K77" s="27">
        <f t="shared" si="30"/>
        <v>-0.1</v>
      </c>
      <c r="L77" s="27">
        <f t="shared" si="30"/>
        <v>0.2</v>
      </c>
      <c r="M77" s="27">
        <f t="shared" si="30"/>
        <v>0.1</v>
      </c>
      <c r="N77" s="27">
        <f t="shared" si="30"/>
        <v>0</v>
      </c>
      <c r="O77" s="25" t="s">
        <v>13</v>
      </c>
    </row>
    <row r="78" spans="1:15" ht="12" customHeight="1">
      <c r="A78" s="2">
        <v>2009</v>
      </c>
      <c r="C78" s="26">
        <f t="shared" si="31"/>
        <v>0.4</v>
      </c>
      <c r="D78" s="27">
        <f t="shared" si="30"/>
        <v>0.2</v>
      </c>
      <c r="E78" s="27">
        <f t="shared" si="30"/>
        <v>0.1</v>
      </c>
      <c r="F78" s="27">
        <f t="shared" si="30"/>
        <v>0.1</v>
      </c>
      <c r="G78" s="27">
        <f t="shared" si="30"/>
        <v>0.2</v>
      </c>
      <c r="H78" s="27">
        <f t="shared" si="30"/>
        <v>0</v>
      </c>
      <c r="I78" s="27">
        <f t="shared" si="30"/>
        <v>0.2</v>
      </c>
      <c r="J78" s="27">
        <f t="shared" si="30"/>
        <v>0.1</v>
      </c>
      <c r="K78" s="27">
        <f t="shared" si="30"/>
        <v>0.1</v>
      </c>
      <c r="L78" s="27">
        <f t="shared" si="30"/>
        <v>0.7</v>
      </c>
      <c r="M78" s="27">
        <f t="shared" si="30"/>
        <v>-0.2</v>
      </c>
      <c r="N78" s="27">
        <f t="shared" si="30"/>
        <v>0.1</v>
      </c>
      <c r="O78" s="25" t="s">
        <v>13</v>
      </c>
    </row>
    <row r="79" spans="1:15" ht="12" customHeight="1">
      <c r="A79" s="2">
        <v>2010</v>
      </c>
      <c r="C79" s="26">
        <f t="shared" si="31"/>
        <v>-0.1</v>
      </c>
      <c r="D79" s="27">
        <f t="shared" si="30"/>
        <v>0.1</v>
      </c>
      <c r="E79" s="27">
        <f t="shared" si="30"/>
        <v>0</v>
      </c>
      <c r="F79" s="27">
        <f t="shared" si="30"/>
        <v>0.2</v>
      </c>
      <c r="G79" s="27">
        <f t="shared" si="30"/>
        <v>0.1</v>
      </c>
      <c r="H79" s="27">
        <f t="shared" si="30"/>
        <v>0.1</v>
      </c>
      <c r="I79" s="27">
        <f t="shared" si="30"/>
        <v>0.1</v>
      </c>
      <c r="J79" s="27">
        <f t="shared" si="30"/>
        <v>0</v>
      </c>
      <c r="K79" s="27">
        <f t="shared" si="30"/>
        <v>0.1</v>
      </c>
      <c r="L79" s="27">
        <f t="shared" si="30"/>
        <v>0.5</v>
      </c>
      <c r="M79" s="27">
        <f t="shared" si="30"/>
        <v>0.2</v>
      </c>
      <c r="N79" s="27">
        <f t="shared" si="30"/>
        <v>0</v>
      </c>
      <c r="O79" s="25" t="s">
        <v>13</v>
      </c>
    </row>
    <row r="80" spans="1:15" ht="12" customHeight="1">
      <c r="A80" s="2">
        <v>2011</v>
      </c>
      <c r="C80" s="26">
        <f t="shared" si="31"/>
        <v>0</v>
      </c>
      <c r="D80" s="27">
        <f t="shared" si="30"/>
        <v>1.2</v>
      </c>
      <c r="E80" s="27">
        <f t="shared" si="30"/>
        <v>-0.4</v>
      </c>
      <c r="F80" s="27">
        <f t="shared" si="30"/>
        <v>0.1</v>
      </c>
      <c r="G80" s="27">
        <f t="shared" si="30"/>
        <v>0</v>
      </c>
      <c r="H80" s="27">
        <f t="shared" si="30"/>
        <v>0.1</v>
      </c>
      <c r="I80" s="27">
        <f t="shared" si="30"/>
        <v>-0.5</v>
      </c>
      <c r="J80" s="27">
        <f t="shared" si="30"/>
        <v>0.2</v>
      </c>
      <c r="K80" s="27">
        <f t="shared" si="30"/>
        <v>0.1</v>
      </c>
      <c r="L80" s="27">
        <f t="shared" si="30"/>
        <v>0</v>
      </c>
      <c r="M80" s="27">
        <f t="shared" si="30"/>
        <v>0</v>
      </c>
      <c r="N80" s="27">
        <f t="shared" si="30"/>
        <v>-0.1</v>
      </c>
      <c r="O80" s="25" t="s">
        <v>13</v>
      </c>
    </row>
    <row r="81" spans="1:15" ht="12" customHeight="1">
      <c r="A81" s="2">
        <v>2012</v>
      </c>
      <c r="C81" s="26">
        <f t="shared" si="31"/>
        <v>0.7</v>
      </c>
      <c r="D81" s="27">
        <f t="shared" si="30"/>
        <v>0.2</v>
      </c>
      <c r="E81" s="27">
        <f t="shared" si="30"/>
        <v>0</v>
      </c>
      <c r="F81" s="27">
        <f t="shared" si="30"/>
        <v>0</v>
      </c>
      <c r="G81" s="27">
        <f t="shared" si="30"/>
        <v>0.1</v>
      </c>
      <c r="H81" s="27">
        <f t="shared" si="30"/>
        <v>-0.1</v>
      </c>
      <c r="I81" s="27">
        <f t="shared" si="30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31"/>
        <v>0.8</v>
      </c>
      <c r="D82" s="27">
        <f t="shared" si="30"/>
        <v>0.1</v>
      </c>
      <c r="E82" s="27">
        <f t="shared" si="30"/>
        <v>0.2</v>
      </c>
      <c r="F82" s="27">
        <f t="shared" si="30"/>
        <v>0.1</v>
      </c>
      <c r="G82" s="27">
        <f t="shared" si="30"/>
        <v>0.1</v>
      </c>
      <c r="H82" s="27">
        <f t="shared" si="30"/>
        <v>-0.3</v>
      </c>
      <c r="I82" s="27">
        <f t="shared" si="30"/>
        <v>0.2</v>
      </c>
      <c r="J82" s="27">
        <f t="shared" si="30"/>
        <v>0.5</v>
      </c>
      <c r="K82" s="27">
        <f t="shared" si="30"/>
        <v>0.1</v>
      </c>
      <c r="L82" s="27">
        <f t="shared" si="30"/>
        <v>0</v>
      </c>
      <c r="M82" s="27">
        <f t="shared" si="30"/>
        <v>0.2</v>
      </c>
      <c r="N82" s="27">
        <f t="shared" si="30"/>
        <v>-0.1</v>
      </c>
      <c r="O82" s="25" t="s">
        <v>13</v>
      </c>
    </row>
    <row r="83" spans="1:15" ht="12" customHeight="1">
      <c r="A83" s="2">
        <v>2014</v>
      </c>
      <c r="C83" s="26">
        <f t="shared" si="31"/>
        <v>0.9</v>
      </c>
      <c r="D83" s="27">
        <f t="shared" si="30"/>
        <v>-0.1</v>
      </c>
      <c r="E83" s="27">
        <f t="shared" si="30"/>
        <v>0.2</v>
      </c>
      <c r="F83" s="27">
        <f t="shared" si="30"/>
        <v>0.1</v>
      </c>
      <c r="G83" s="27">
        <f t="shared" si="30"/>
        <v>0.2</v>
      </c>
      <c r="H83" s="27">
        <f t="shared" si="30"/>
        <v>0</v>
      </c>
      <c r="I83" s="27">
        <f t="shared" si="30"/>
        <v>0.1</v>
      </c>
      <c r="J83" s="27">
        <f t="shared" si="30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31"/>
        <v>0.2</v>
      </c>
      <c r="D84" s="27">
        <f t="shared" si="30"/>
        <v>0.4</v>
      </c>
      <c r="E84" s="27">
        <f t="shared" si="30"/>
        <v>0.4</v>
      </c>
      <c r="F84" s="27">
        <f t="shared" si="30"/>
        <v>0</v>
      </c>
      <c r="G84" s="27">
        <f t="shared" si="30"/>
        <v>0.3</v>
      </c>
      <c r="H84" s="27">
        <f t="shared" si="30"/>
        <v>-0.6</v>
      </c>
      <c r="I84" s="27">
        <f t="shared" si="30"/>
        <v>-0.3</v>
      </c>
      <c r="J84" s="27">
        <f t="shared" si="30"/>
        <v>0.4</v>
      </c>
      <c r="K84" s="27">
        <f t="shared" si="30"/>
        <v>0.1</v>
      </c>
      <c r="L84" s="27">
        <f t="shared" si="30"/>
        <v>0.2</v>
      </c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2015-11-12T07:20:08Z</cp:lastPrinted>
  <dcterms:created xsi:type="dcterms:W3CDTF">2010-02-09T07:58:59Z</dcterms:created>
  <dcterms:modified xsi:type="dcterms:W3CDTF">2015-11-12T07:20:24Z</dcterms:modified>
  <cp:category/>
  <cp:version/>
  <cp:contentType/>
  <cp:contentStatus/>
</cp:coreProperties>
</file>