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<sst xmlns="http://schemas.openxmlformats.org/spreadsheetml/2006/main" count="371" uniqueCount="86">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</sst>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>
        <v>117.3</v>
      </c>
      <c r="H40" s="140">
        <v>117.4</v>
      </c>
      <c r="I40" s="140">
        <v>118.4</v>
      </c>
      <c r="J40" s="144">
        <v>118.8</v>
      </c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>
        <f t="shared" si="17"/>
        <v>7.9</v>
      </c>
      <c r="H66" s="168">
        <f t="shared" si="17"/>
        <v>7.6</v>
      </c>
      <c r="I66" s="168">
        <f t="shared" si="17"/>
        <v>7.5</v>
      </c>
      <c r="J66" s="168">
        <f t="shared" si="17"/>
        <v>7.9</v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5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>
        <f t="shared" si="37"/>
        <v>0.9</v>
      </c>
      <c r="H93" s="168">
        <f t="shared" si="37"/>
        <v>0.1</v>
      </c>
      <c r="I93" s="168">
        <f t="shared" si="37"/>
        <v>0.9</v>
      </c>
      <c r="J93" s="168">
        <f t="shared" si="37"/>
        <v>0.3</v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>
        <v>125.3</v>
      </c>
      <c r="H23" s="246">
        <v>126.5</v>
      </c>
      <c r="I23" s="246">
        <v>129.2</v>
      </c>
      <c r="J23" s="246">
        <v>131.1</v>
      </c>
      <c r="K23" s="246"/>
      <c r="L23" s="246"/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>
        <f t="shared" si="2"/>
        <v>10.7</v>
      </c>
      <c r="H31" s="168">
        <f t="shared" si="2"/>
        <v>11.9</v>
      </c>
      <c r="I31" s="168">
        <f t="shared" si="2"/>
        <v>14</v>
      </c>
      <c r="J31" s="168">
        <f t="shared" si="2"/>
        <v>15.7</v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>
        <f aca="true" t="shared" si="10" ref="G40">IF(G23=0,"",ROUND(SUM(G23/F23)*100-100,1))</f>
        <v>2.1</v>
      </c>
      <c r="H40" s="168">
        <f aca="true" t="shared" si="11" ref="H40">IF(H23=0,"",ROUND(SUM(H23/G23)*100-100,1))</f>
        <v>1</v>
      </c>
      <c r="I40" s="168">
        <f aca="true" t="shared" si="12" ref="I40">IF(I23=0,"",ROUND(SUM(I23/H23)*100-100,1))</f>
        <v>2.1</v>
      </c>
      <c r="J40" s="168">
        <f aca="true" t="shared" si="13" ref="J40">IF(J23=0,"",ROUND(SUM(J23/I23)*100-100,1))</f>
        <v>1.5</v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>
        <v>121.4</v>
      </c>
      <c r="H50" s="211">
        <v>122.4</v>
      </c>
      <c r="I50" s="211">
        <v>123.1</v>
      </c>
      <c r="J50" s="211">
        <v>123.7</v>
      </c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>
        <f t="shared" si="18"/>
        <v>3.9</v>
      </c>
      <c r="H58" s="168">
        <f t="shared" si="18"/>
        <v>4.5</v>
      </c>
      <c r="I58" s="168">
        <f t="shared" si="18"/>
        <v>5</v>
      </c>
      <c r="J58" s="168">
        <f t="shared" si="18"/>
        <v>5.5</v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>
        <f aca="true" t="shared" si="30" ref="G67">IF(G50=0,"",ROUND(SUM(G50/F50)*100-100,1))</f>
        <v>0.6</v>
      </c>
      <c r="H67" s="168">
        <f aca="true" t="shared" si="31" ref="H67">IF(H50=0,"",ROUND(SUM(H50/G50)*100-100,1))</f>
        <v>0.8</v>
      </c>
      <c r="I67" s="168">
        <f aca="true" t="shared" si="32" ref="I67">IF(I50=0,"",ROUND(SUM(I50/H50)*100-100,1))</f>
        <v>0.6</v>
      </c>
      <c r="J67" s="168">
        <f aca="true" t="shared" si="33" ref="J67">IF(J50=0,"",ROUND(SUM(J50/I50)*100-100,1))</f>
        <v>0.5</v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>
        <v>107.9</v>
      </c>
      <c r="H23" s="185">
        <v>106.3</v>
      </c>
      <c r="I23" s="185">
        <v>103.4</v>
      </c>
      <c r="J23" s="185">
        <v>104.2</v>
      </c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>
        <f t="shared" si="0"/>
        <v>3.2</v>
      </c>
      <c r="H31" s="232">
        <f t="shared" si="0"/>
        <v>1.1</v>
      </c>
      <c r="I31" s="232">
        <f t="shared" si="0"/>
        <v>0.8</v>
      </c>
      <c r="J31" s="232">
        <f t="shared" si="0"/>
        <v>2.6</v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>
        <f t="shared" si="10"/>
        <v>0.7</v>
      </c>
      <c r="H40" s="232">
        <f t="shared" si="10"/>
        <v>-1.5</v>
      </c>
      <c r="I40" s="232">
        <f t="shared" si="10"/>
        <v>-2.7</v>
      </c>
      <c r="J40" s="232">
        <f t="shared" si="10"/>
        <v>0.8</v>
      </c>
      <c r="K40" s="232" t="str">
        <f t="shared" si="10"/>
        <v/>
      </c>
      <c r="L40" s="232" t="str">
        <f t="shared" si="10"/>
        <v/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>
        <v>117.4</v>
      </c>
      <c r="H50" s="185">
        <v>118.5</v>
      </c>
      <c r="I50" s="185">
        <v>119.5</v>
      </c>
      <c r="J50" s="185">
        <v>120.4</v>
      </c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>
        <f t="shared" si="16"/>
        <v>9.2</v>
      </c>
      <c r="H58" s="168">
        <f t="shared" si="16"/>
        <v>10.1</v>
      </c>
      <c r="I58" s="168">
        <f t="shared" si="16"/>
        <v>10.8</v>
      </c>
      <c r="J58" s="168">
        <f t="shared" si="16"/>
        <v>11.5</v>
      </c>
      <c r="K58" s="168" t="str">
        <f t="shared" si="16"/>
        <v/>
      </c>
      <c r="L58" s="168" t="str">
        <f t="shared" si="16"/>
        <v/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>
        <f t="shared" si="17"/>
        <v>0.9</v>
      </c>
      <c r="H67" s="168">
        <f t="shared" si="17"/>
        <v>0.9</v>
      </c>
      <c r="I67" s="168">
        <f t="shared" si="17"/>
        <v>0.8</v>
      </c>
      <c r="J67" s="168">
        <f t="shared" si="17"/>
        <v>0.8</v>
      </c>
      <c r="K67" s="168" t="str">
        <f t="shared" si="17"/>
        <v/>
      </c>
      <c r="L67" s="168" t="str">
        <f t="shared" si="17"/>
        <v/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>
        <v>111.6</v>
      </c>
      <c r="H23" s="185">
        <v>112.6</v>
      </c>
      <c r="I23" s="185">
        <v>113.5</v>
      </c>
      <c r="J23" s="185">
        <v>113.9</v>
      </c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>
        <f t="shared" si="3"/>
        <v>6.8</v>
      </c>
      <c r="H30" s="232">
        <f t="shared" si="3"/>
        <v>7.6</v>
      </c>
      <c r="I30" s="232">
        <f t="shared" si="3"/>
        <v>8.2</v>
      </c>
      <c r="J30" s="232">
        <f t="shared" si="3"/>
        <v>8.3</v>
      </c>
      <c r="K30" s="232" t="str">
        <f t="shared" si="3"/>
        <v/>
      </c>
      <c r="L30" s="232" t="str">
        <f t="shared" si="3"/>
        <v/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>
        <f t="shared" si="21"/>
        <v>1</v>
      </c>
      <c r="H40" s="232">
        <f t="shared" si="21"/>
        <v>0.9</v>
      </c>
      <c r="I40" s="232">
        <f t="shared" si="21"/>
        <v>0.8</v>
      </c>
      <c r="J40" s="232">
        <f t="shared" si="21"/>
        <v>0.4</v>
      </c>
      <c r="K40" s="232" t="str">
        <f t="shared" si="21"/>
        <v/>
      </c>
      <c r="L40" s="232" t="str">
        <f t="shared" si="21"/>
        <v/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>
        <v>107</v>
      </c>
      <c r="H50" s="185">
        <v>107.2</v>
      </c>
      <c r="I50" s="185">
        <v>107.6</v>
      </c>
      <c r="J50" s="185">
        <v>107.6</v>
      </c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>
        <f t="shared" si="25"/>
        <v>1.1</v>
      </c>
      <c r="H58" s="232">
        <f t="shared" si="25"/>
        <v>1.4</v>
      </c>
      <c r="I58" s="232">
        <f t="shared" si="25"/>
        <v>1.7</v>
      </c>
      <c r="J58" s="232">
        <f t="shared" si="25"/>
        <v>1.6</v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>
        <f aca="true" t="shared" si="32" ref="G67">IF(G50=0,"",ROUND(SUM(G50/F50)*100-100,1))</f>
        <v>0.4</v>
      </c>
      <c r="H67" s="232">
        <f aca="true" t="shared" si="33" ref="H67">IF(H50=0,"",ROUND(SUM(H50/G50)*100-100,1))</f>
        <v>0.2</v>
      </c>
      <c r="I67" s="232">
        <f aca="true" t="shared" si="34" ref="I67">IF(I50=0,"",ROUND(SUM(I50/H50)*100-100,1))</f>
        <v>0.4</v>
      </c>
      <c r="J67" s="232">
        <f aca="true" t="shared" si="35" ref="J67">IF(J50=0,"",ROUND(SUM(J50/I50)*100-100,1))</f>
        <v>0</v>
      </c>
      <c r="K67" s="232" t="str">
        <f aca="true" t="shared" si="36" ref="K67:L67">IF(K50=0,"",ROUND(SUM(K50/J50)*100-100,1))</f>
        <v/>
      </c>
      <c r="L67" s="232" t="str">
        <f t="shared" si="36"/>
        <v/>
      </c>
      <c r="M67" s="232" t="str">
        <f>IF(M50=0,"",ROUND(SUM(M50/L50)*100-100,1))</f>
        <v/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>
        <v>130</v>
      </c>
      <c r="H23" s="185">
        <v>122</v>
      </c>
      <c r="I23" s="185">
        <v>120.6</v>
      </c>
      <c r="J23" s="185">
        <v>119.3</v>
      </c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>
        <f t="shared" si="3"/>
        <v>16.3</v>
      </c>
      <c r="H31" s="168">
        <f t="shared" si="3"/>
        <v>8.3</v>
      </c>
      <c r="I31" s="168">
        <f t="shared" si="3"/>
        <v>5.4</v>
      </c>
      <c r="J31" s="168">
        <f t="shared" si="3"/>
        <v>3.7</v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>
        <f t="shared" si="9"/>
        <v>1.2</v>
      </c>
      <c r="H40" s="168">
        <f t="shared" si="9"/>
        <v>-6.2</v>
      </c>
      <c r="I40" s="168">
        <f t="shared" si="9"/>
        <v>-1.1</v>
      </c>
      <c r="J40" s="168">
        <f t="shared" si="9"/>
        <v>-1.1</v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>
        <v>94.2</v>
      </c>
      <c r="H50" s="185">
        <v>94.1</v>
      </c>
      <c r="I50" s="185">
        <v>94</v>
      </c>
      <c r="J50" s="185">
        <v>93.9</v>
      </c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>
        <f t="shared" si="13"/>
        <v>0</v>
      </c>
      <c r="H58" s="168">
        <f t="shared" si="13"/>
        <v>-0.1</v>
      </c>
      <c r="I58" s="168">
        <f t="shared" si="13"/>
        <v>-0.2</v>
      </c>
      <c r="J58" s="168">
        <f t="shared" si="13"/>
        <v>-0.4</v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>
        <f aca="true" t="shared" si="21" ref="G67">IF(G50=0,"",ROUND(SUM(G50/F50)*100-100,1))</f>
        <v>0</v>
      </c>
      <c r="H67" s="168">
        <f aca="true" t="shared" si="22" ref="H67">IF(H50=0,"",ROUND(SUM(H50/G50)*100-100,1))</f>
        <v>-0.1</v>
      </c>
      <c r="I67" s="168">
        <f aca="true" t="shared" si="23" ref="I67">IF(I50=0,"",ROUND(SUM(I50/H50)*100-100,1))</f>
        <v>-0.1</v>
      </c>
      <c r="J67" s="168">
        <f aca="true" t="shared" si="24" ref="J67">IF(J50=0,"",ROUND(SUM(J50/I50)*100-100,1))</f>
        <v>-0.1</v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>
        <v>111.4</v>
      </c>
      <c r="H23" s="185">
        <v>116.1</v>
      </c>
      <c r="I23" s="185">
        <v>120.8</v>
      </c>
      <c r="J23" s="185">
        <v>120.7</v>
      </c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>
        <f t="shared" si="5"/>
        <v>4.3</v>
      </c>
      <c r="H31" s="232">
        <f t="shared" si="5"/>
        <v>7.4</v>
      </c>
      <c r="I31" s="232">
        <f t="shared" si="5"/>
        <v>6.1</v>
      </c>
      <c r="J31" s="232">
        <f t="shared" si="5"/>
        <v>6.5</v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>
        <f aca="true" t="shared" si="14" ref="G40">IF(G23=0,"",ROUND(SUM(G23/F23)*100-100,1))</f>
        <v>0.5</v>
      </c>
      <c r="H40" s="232">
        <f aca="true" t="shared" si="15" ref="H40">IF(H23=0,"",ROUND(SUM(H23/G23)*100-100,1))</f>
        <v>4.2</v>
      </c>
      <c r="I40" s="232">
        <f aca="true" t="shared" si="16" ref="I40">IF(I23=0,"",ROUND(SUM(I23/H23)*100-100,1))</f>
        <v>4</v>
      </c>
      <c r="J40" s="232">
        <f aca="true" t="shared" si="17" ref="J40">IF(J23=0,"",ROUND(SUM(J23/I23)*100-100,1))</f>
        <v>-0.1</v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>
        <v>105.9</v>
      </c>
      <c r="H50" s="185">
        <v>105.9</v>
      </c>
      <c r="I50" s="185">
        <v>106.1</v>
      </c>
      <c r="J50" s="185">
        <v>105.4</v>
      </c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>
        <f t="shared" si="25"/>
        <v>1.5</v>
      </c>
      <c r="H58" s="232">
        <f t="shared" si="25"/>
        <v>1.5</v>
      </c>
      <c r="I58" s="232">
        <f t="shared" si="25"/>
        <v>1.6</v>
      </c>
      <c r="J58" s="232">
        <f t="shared" si="25"/>
        <v>1.8</v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>
        <f aca="true" t="shared" si="50" ref="G67">IF(G50=0,"",ROUND(SUM(G50/F50)*100-100,1))</f>
        <v>0.2</v>
      </c>
      <c r="H67" s="232">
        <f aca="true" t="shared" si="51" ref="H67">IF(H50=0,"",ROUND(SUM(H50/G50)*100-100,1))</f>
        <v>0</v>
      </c>
      <c r="I67" s="232">
        <f aca="true" t="shared" si="52" ref="I67">IF(I50=0,"",ROUND(SUM(I50/H50)*100-100,1))</f>
        <v>0.2</v>
      </c>
      <c r="J67" s="232">
        <f aca="true" t="shared" si="53" ref="J67">IF(J50=0,"",ROUND(SUM(J50/I50)*100-100,1))</f>
        <v>-0.7</v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11">
        <v>121.7</v>
      </c>
      <c r="H23" s="211">
        <v>123.4</v>
      </c>
      <c r="I23" s="211">
        <v>125.1</v>
      </c>
      <c r="J23" s="211">
        <v>125.7</v>
      </c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32">
        <f t="shared" si="3"/>
        <v>7.2</v>
      </c>
      <c r="H31" s="232">
        <f t="shared" si="3"/>
        <v>7</v>
      </c>
      <c r="I31" s="232">
        <f t="shared" si="3"/>
        <v>7.9</v>
      </c>
      <c r="J31" s="232">
        <f t="shared" si="3"/>
        <v>8.1</v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>
        <f aca="true" t="shared" si="13" ref="G40">IF(G23=0,"",ROUND(SUM(G23/F23)*100-100,1))</f>
        <v>1.2</v>
      </c>
      <c r="H40" s="232">
        <f t="shared" si="10"/>
        <v>1.4</v>
      </c>
      <c r="I40" s="232">
        <f t="shared" si="10"/>
        <v>1.4</v>
      </c>
      <c r="J40" s="232">
        <f t="shared" si="10"/>
        <v>0.5</v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>
        <v>113.9</v>
      </c>
      <c r="H50" s="185">
        <v>114.1</v>
      </c>
      <c r="I50" s="185">
        <v>114.6</v>
      </c>
      <c r="J50" s="185">
        <v>115.1</v>
      </c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>
        <f t="shared" si="20"/>
        <v>2.5</v>
      </c>
      <c r="H58" s="232">
        <f t="shared" si="20"/>
        <v>2.5</v>
      </c>
      <c r="I58" s="232">
        <f t="shared" si="20"/>
        <v>2.7</v>
      </c>
      <c r="J58" s="232">
        <f t="shared" si="20"/>
        <v>2.9</v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>
        <f t="shared" si="25"/>
        <v>0.5</v>
      </c>
      <c r="H67" s="232">
        <f t="shared" si="25"/>
        <v>0.2</v>
      </c>
      <c r="I67" s="232">
        <f t="shared" si="25"/>
        <v>0.4</v>
      </c>
      <c r="J67" s="232">
        <f t="shared" si="25"/>
        <v>0.4</v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ht="13.2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3.2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3.2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3.2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3.2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3.2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3.2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3.2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3.2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3.2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3.2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3.2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3.2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3.2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>
        <v>110.3</v>
      </c>
      <c r="D63" s="238">
        <v>110.2</v>
      </c>
      <c r="E63" s="238">
        <v>110.2</v>
      </c>
      <c r="F63" s="238">
        <v>110.1</v>
      </c>
      <c r="G63" s="239">
        <v>111</v>
      </c>
    </row>
    <row r="64" spans="1:7" s="234" customFormat="1" ht="12.75">
      <c r="A64" s="237" t="s">
        <v>6</v>
      </c>
      <c r="C64" s="238">
        <v>110.4</v>
      </c>
      <c r="D64" s="238">
        <v>110.3</v>
      </c>
      <c r="E64" s="238">
        <v>110.5</v>
      </c>
      <c r="F64" s="238">
        <v>110.3</v>
      </c>
      <c r="G64" s="239">
        <v>111.1</v>
      </c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>
        <v>110.6</v>
      </c>
      <c r="D66" s="238">
        <v>110.5</v>
      </c>
      <c r="E66" s="238">
        <v>110.7</v>
      </c>
      <c r="F66" s="238">
        <v>110.4</v>
      </c>
      <c r="G66" s="239">
        <v>111.2</v>
      </c>
    </row>
    <row r="67" spans="1:7" s="234" customFormat="1" ht="12.75">
      <c r="A67" s="237" t="s">
        <v>17</v>
      </c>
      <c r="C67" s="238">
        <v>110.8</v>
      </c>
      <c r="D67" s="238">
        <v>110.7</v>
      </c>
      <c r="E67" s="238">
        <v>110.8</v>
      </c>
      <c r="F67" s="238">
        <v>110.6</v>
      </c>
      <c r="G67" s="239">
        <v>111.3</v>
      </c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(LfStat)</cp:lastModifiedBy>
  <cp:lastPrinted>2022-05-12T11:33:59Z</cp:lastPrinted>
  <dcterms:created xsi:type="dcterms:W3CDTF">2010-02-09T07:58:59Z</dcterms:created>
  <dcterms:modified xsi:type="dcterms:W3CDTF">2022-09-19T06:16:03Z</dcterms:modified>
  <cp:category/>
  <cp:version/>
  <cp:contentType/>
  <cp:contentStatus/>
</cp:coreProperties>
</file>